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. Species list and prim" sheetId="1" r:id="rId4"/>
    <sheet state="visible" name="Table S2. Species and individua" sheetId="2" r:id="rId5"/>
    <sheet state="visible" name="Table S3. Sulcia cell batch amp" sheetId="3" r:id="rId6"/>
  </sheets>
  <definedNames/>
  <calcPr/>
</workbook>
</file>

<file path=xl/sharedStrings.xml><?xml version="1.0" encoding="utf-8"?>
<sst xmlns="http://schemas.openxmlformats.org/spreadsheetml/2006/main" count="1184" uniqueCount="670">
  <si>
    <t>Species</t>
  </si>
  <si>
    <t>Abbr.</t>
  </si>
  <si>
    <t>Collection site ID</t>
  </si>
  <si>
    <t>Collection site</t>
  </si>
  <si>
    <t>Collection date</t>
  </si>
  <si>
    <t>Sex</t>
  </si>
  <si>
    <t>Stenocranus sp.</t>
  </si>
  <si>
    <t>STE1</t>
  </si>
  <si>
    <t>SEM13</t>
  </si>
  <si>
    <t>F</t>
  </si>
  <si>
    <t>STE2</t>
  </si>
  <si>
    <t>SEM11</t>
  </si>
  <si>
    <t>STE3</t>
  </si>
  <si>
    <t>BORN</t>
  </si>
  <si>
    <t>M</t>
  </si>
  <si>
    <t xml:space="preserve">*Primer pairs: </t>
  </si>
  <si>
    <t>STE4</t>
  </si>
  <si>
    <t xml:space="preserve">rpoB Region1: </t>
  </si>
  <si>
    <t>STE5</t>
  </si>
  <si>
    <t>SEG</t>
  </si>
  <si>
    <t>530F (19bp, Tm = 51.4):</t>
  </si>
  <si>
    <t>GTGGGTTAACCTATAGCGT</t>
  </si>
  <si>
    <t>STE6</t>
  </si>
  <si>
    <t>909R (27bp, Tm = 51.9)</t>
  </si>
  <si>
    <t>CTTCATCTTTACTATATCCTAAKGCTC</t>
  </si>
  <si>
    <t>STE7</t>
  </si>
  <si>
    <t>STE8</t>
  </si>
  <si>
    <t xml:space="preserve">rpoB Region2: </t>
  </si>
  <si>
    <t>STE9</t>
  </si>
  <si>
    <t>1765F (21bp, Tm = 51.3)</t>
  </si>
  <si>
    <t>ATGTCTGGATCAAAKGAATCC</t>
  </si>
  <si>
    <t>STE10</t>
  </si>
  <si>
    <t>SEM06</t>
  </si>
  <si>
    <t>2234R (22bp, Tm = 51.3)</t>
  </si>
  <si>
    <t>TGTCTCATCATATTTGATCCCA</t>
  </si>
  <si>
    <t>STE11</t>
  </si>
  <si>
    <t>STE12</t>
  </si>
  <si>
    <t>STE13</t>
  </si>
  <si>
    <t>STE14</t>
  </si>
  <si>
    <t>STE15</t>
  </si>
  <si>
    <t>STE16</t>
  </si>
  <si>
    <t>Stenocranus minutus</t>
  </si>
  <si>
    <t>STEMIN1</t>
  </si>
  <si>
    <t>Poland</t>
  </si>
  <si>
    <t>STEMIN2</t>
  </si>
  <si>
    <t>STEMIN3</t>
  </si>
  <si>
    <t>STEMIN4</t>
  </si>
  <si>
    <t>STEMIN5</t>
  </si>
  <si>
    <t>STEMIN6</t>
  </si>
  <si>
    <t>STEMIN7</t>
  </si>
  <si>
    <t>STEMIN8</t>
  </si>
  <si>
    <t>STEMIN9</t>
  </si>
  <si>
    <t>STEMIN10</t>
  </si>
  <si>
    <t>STEMIN11</t>
  </si>
  <si>
    <t>STEMIN12</t>
  </si>
  <si>
    <t>STEMIN13</t>
  </si>
  <si>
    <t>STEMIN14</t>
  </si>
  <si>
    <t>STEMIN15</t>
  </si>
  <si>
    <t>STEMIN16</t>
  </si>
  <si>
    <t>STEMIN17</t>
  </si>
  <si>
    <t>STEMIN18</t>
  </si>
  <si>
    <t>Stenocranus major</t>
  </si>
  <si>
    <t>STEMAJ1</t>
  </si>
  <si>
    <t>STEMAJ2</t>
  </si>
  <si>
    <t>STEMAJ3</t>
  </si>
  <si>
    <t>STEMAJ4</t>
  </si>
  <si>
    <t>STEMAJ5</t>
  </si>
  <si>
    <t>Stenocranus fuscovitatus</t>
  </si>
  <si>
    <t>STEFUS</t>
  </si>
  <si>
    <t>Stenocranus lautus</t>
  </si>
  <si>
    <t>STELAU</t>
  </si>
  <si>
    <t>Kelisia ribauti</t>
  </si>
  <si>
    <t>KELRIB2</t>
  </si>
  <si>
    <t>KELRIB3</t>
  </si>
  <si>
    <t>Kelisia vittipennis</t>
  </si>
  <si>
    <t>KELVIT1</t>
  </si>
  <si>
    <t>KELVIT2</t>
  </si>
  <si>
    <t>KELVIT3</t>
  </si>
  <si>
    <t>KELVIT4</t>
  </si>
  <si>
    <t>KELVIT5</t>
  </si>
  <si>
    <t>KELVIT6</t>
  </si>
  <si>
    <t>KELVIT7</t>
  </si>
  <si>
    <t>KELVIT8</t>
  </si>
  <si>
    <t>KELVIT9</t>
  </si>
  <si>
    <t>KELVIT10</t>
  </si>
  <si>
    <t>Kelisia paraecox (camp)</t>
  </si>
  <si>
    <t>KELCAM1</t>
  </si>
  <si>
    <t>KELCAM2</t>
  </si>
  <si>
    <t>KELCAM3</t>
  </si>
  <si>
    <t>KELCAM4</t>
  </si>
  <si>
    <t>KELCAM5</t>
  </si>
  <si>
    <t>KELCAM6</t>
  </si>
  <si>
    <t>KELCAM7</t>
  </si>
  <si>
    <t>KELCAM8</t>
  </si>
  <si>
    <t>Vizcaya sp.</t>
  </si>
  <si>
    <t>VIZSP</t>
  </si>
  <si>
    <t>Table S2. Amplicon counts of each Sulcia individual lineage across species and individuals</t>
  </si>
  <si>
    <r>
      <rPr>
        <rFont val="Arial"/>
        <b/>
        <color theme="1"/>
        <sz val="10.0"/>
      </rPr>
      <t xml:space="preserve">*RpoB region 1 from </t>
    </r>
    <r>
      <rPr>
        <rFont val="Arial"/>
        <b/>
        <i/>
        <color theme="1"/>
        <sz val="10.0"/>
      </rPr>
      <t>Kelisia</t>
    </r>
    <r>
      <rPr>
        <rFont val="Arial"/>
        <b/>
        <color theme="1"/>
        <sz val="10.0"/>
      </rPr>
      <t xml:space="preserve"> species</t>
    </r>
  </si>
  <si>
    <t>Lineage</t>
  </si>
  <si>
    <t>KELVIT01</t>
  </si>
  <si>
    <t>KELVIT02</t>
  </si>
  <si>
    <t>KELVIT03</t>
  </si>
  <si>
    <t>KELVIT04</t>
  </si>
  <si>
    <t>KELVIT05</t>
  </si>
  <si>
    <t>KELVIT06</t>
  </si>
  <si>
    <t>KELVIT07</t>
  </si>
  <si>
    <t>KELVIT08</t>
  </si>
  <si>
    <t>KELVIT09</t>
  </si>
  <si>
    <t>KELPRA01</t>
  </si>
  <si>
    <t>KELPRA02</t>
  </si>
  <si>
    <t>KELPRA03</t>
  </si>
  <si>
    <t>KELPRA04</t>
  </si>
  <si>
    <t>KELPRA05</t>
  </si>
  <si>
    <t>KELPRA06</t>
  </si>
  <si>
    <t>KELPRA07</t>
  </si>
  <si>
    <t>KELPRA08</t>
  </si>
  <si>
    <t>KELRIB01</t>
  </si>
  <si>
    <t>KELRIB02</t>
  </si>
  <si>
    <t>S02</t>
  </si>
  <si>
    <t>S05</t>
  </si>
  <si>
    <t>S11</t>
  </si>
  <si>
    <t>S13</t>
  </si>
  <si>
    <t>S08</t>
  </si>
  <si>
    <t>S06</t>
  </si>
  <si>
    <t>S01</t>
  </si>
  <si>
    <t>S03</t>
  </si>
  <si>
    <r>
      <rPr>
        <rFont val="Arial"/>
        <b/>
        <color theme="1"/>
        <sz val="10.0"/>
      </rPr>
      <t xml:space="preserve">*Combined rpoB region 1&amp;2 from </t>
    </r>
    <r>
      <rPr>
        <rFont val="Arial"/>
        <b/>
        <i/>
        <color theme="1"/>
        <sz val="10.0"/>
      </rPr>
      <t>Kelisia</t>
    </r>
    <r>
      <rPr>
        <rFont val="Arial"/>
        <b/>
        <color theme="1"/>
        <sz val="10.0"/>
      </rPr>
      <t xml:space="preserve"> species</t>
    </r>
  </si>
  <si>
    <t>S09</t>
  </si>
  <si>
    <t>No. total amplicons</t>
  </si>
  <si>
    <t>Relative abundance %</t>
  </si>
  <si>
    <t>S10</t>
  </si>
  <si>
    <t>S04</t>
  </si>
  <si>
    <t>S12</t>
  </si>
  <si>
    <t>S07</t>
  </si>
  <si>
    <t>S14</t>
  </si>
  <si>
    <t>S15</t>
  </si>
  <si>
    <t>S16</t>
  </si>
  <si>
    <r>
      <rPr>
        <rFont val="Arial"/>
        <b/>
        <color theme="1"/>
        <sz val="10.0"/>
      </rPr>
      <t xml:space="preserve">*RpoB region 2 from </t>
    </r>
    <r>
      <rPr>
        <rFont val="Arial"/>
        <b/>
        <i/>
        <color theme="1"/>
        <sz val="10.0"/>
      </rPr>
      <t>Kelisia</t>
    </r>
    <r>
      <rPr>
        <rFont val="Arial"/>
        <b/>
        <color theme="1"/>
        <sz val="10.0"/>
      </rPr>
      <t xml:space="preserve"> species</t>
    </r>
  </si>
  <si>
    <r>
      <rPr>
        <rFont val="Arial"/>
        <b/>
        <color theme="1"/>
        <sz val="10.0"/>
      </rPr>
      <t xml:space="preserve">*RpoB region 1 from </t>
    </r>
    <r>
      <rPr>
        <rFont val="Arial"/>
        <b/>
        <i/>
        <color theme="1"/>
        <sz val="10.0"/>
      </rPr>
      <t>Stenocranus</t>
    </r>
    <r>
      <rPr>
        <rFont val="Arial"/>
        <b/>
        <color theme="1"/>
        <sz val="10.0"/>
      </rPr>
      <t xml:space="preserve"> species</t>
    </r>
  </si>
  <si>
    <t>STE01</t>
  </si>
  <si>
    <t>STE02</t>
  </si>
  <si>
    <t>STE03</t>
  </si>
  <si>
    <t>STE04</t>
  </si>
  <si>
    <t>STE05</t>
  </si>
  <si>
    <t>STE06</t>
  </si>
  <si>
    <t>STE07</t>
  </si>
  <si>
    <t>STE08</t>
  </si>
  <si>
    <t>STE09</t>
  </si>
  <si>
    <t>STEMIN01</t>
  </si>
  <si>
    <t>STEMIN02</t>
  </si>
  <si>
    <t>STEMIN03</t>
  </si>
  <si>
    <t>STEMIN04</t>
  </si>
  <si>
    <t>STEMIN05</t>
  </si>
  <si>
    <t>STEMIN06</t>
  </si>
  <si>
    <t>STEMIN07</t>
  </si>
  <si>
    <t>STEMIN08</t>
  </si>
  <si>
    <t>STEMIN09</t>
  </si>
  <si>
    <t>STEMAJ01</t>
  </si>
  <si>
    <t>STEMAJ02</t>
  </si>
  <si>
    <t>STEMAJ03</t>
  </si>
  <si>
    <t>STEMAJ04</t>
  </si>
  <si>
    <t>STEFUS01</t>
  </si>
  <si>
    <t>STELAU01</t>
  </si>
  <si>
    <r>
      <rPr>
        <rFont val="Arial"/>
        <b/>
        <color theme="1"/>
        <sz val="10.0"/>
      </rPr>
      <t xml:space="preserve">*Combined rpoB region 1&amp;2 from </t>
    </r>
    <r>
      <rPr>
        <rFont val="Arial"/>
        <b/>
        <i/>
        <color theme="1"/>
        <sz val="10.0"/>
      </rPr>
      <t>Stenocranus</t>
    </r>
    <r>
      <rPr>
        <rFont val="Arial"/>
        <b/>
        <color theme="1"/>
        <sz val="10.0"/>
      </rPr>
      <t xml:space="preserve"> species</t>
    </r>
  </si>
  <si>
    <r>
      <rPr>
        <rFont val="Arial"/>
        <b/>
        <color theme="1"/>
        <sz val="10.0"/>
      </rPr>
      <t xml:space="preserve">*RpoB region 2 from </t>
    </r>
    <r>
      <rPr>
        <rFont val="Arial"/>
        <b/>
        <i/>
        <color theme="1"/>
        <sz val="10.0"/>
      </rPr>
      <t>Stenocranus</t>
    </r>
    <r>
      <rPr>
        <rFont val="Arial"/>
        <b/>
        <color theme="1"/>
        <sz val="10.0"/>
      </rPr>
      <t xml:space="preserve"> species</t>
    </r>
  </si>
  <si>
    <t>Table S3. Amplicon counts of each Sulcia individual lineage across cell batches (1, 10, and 100 cells)</t>
  </si>
  <si>
    <r>
      <rPr>
        <rFont val="Arial"/>
        <b/>
        <color theme="1"/>
        <sz val="10.0"/>
      </rPr>
      <t xml:space="preserve">*RpoB region 1 from </t>
    </r>
    <r>
      <rPr>
        <rFont val="Arial"/>
        <b/>
        <i/>
        <color theme="1"/>
        <sz val="10.0"/>
      </rPr>
      <t xml:space="preserve">K. praecox Sulcia </t>
    </r>
    <r>
      <rPr>
        <rFont val="Arial"/>
        <b/>
        <color theme="1"/>
        <sz val="10.0"/>
      </rPr>
      <t>cells</t>
    </r>
  </si>
  <si>
    <t>OK__1_cell__RpoB0702__A3_Sul_pl1</t>
  </si>
  <si>
    <t>OK__1_cell__RpoB0704__C3_Sul_pl1</t>
  </si>
  <si>
    <t>OK__1_cell__RpoB0705__D3_Sul_pl1</t>
  </si>
  <si>
    <t>OK__1_cell__RpoB0710__A4_Sul_pl1</t>
  </si>
  <si>
    <t>OK__1_cell__RpoB0711__B4_Sul_pl1</t>
  </si>
  <si>
    <t>OK__1_cell__RpoB0713__D4_Sul_pl1</t>
  </si>
  <si>
    <t>OK__1_cell__RpoB0718__A5_Sul_pl1</t>
  </si>
  <si>
    <t>OK__1_cell__RpoB0719__B5_Sul_pl1</t>
  </si>
  <si>
    <t>OK__1_cell__RpoB0720__C5_Sul_pl1</t>
  </si>
  <si>
    <t>OK__1_cell__RpoB0727__B6_Sul_pl1</t>
  </si>
  <si>
    <t>OK__1_cell__RpoB0728__C6_Sul_pl1</t>
  </si>
  <si>
    <t>OK__1_cell__RpoB0734__A7_Sul_pl1</t>
  </si>
  <si>
    <t>OK__1_cell__RpoB0735__B7_Sul_pl1</t>
  </si>
  <si>
    <t>OK__1_cell__RpoB0743__B8_Sul_pl1</t>
  </si>
  <si>
    <t>OK__1_cell__RpoB0744__C8_Sul_pl1</t>
  </si>
  <si>
    <t>OK__1_cell__RpoB0751__B9_Sul_pl1</t>
  </si>
  <si>
    <t>OK__1_cell__RpoB0752__C9_Sul_pl1</t>
  </si>
  <si>
    <t>OK__1_cell__RpoB0753__D9_Sul_pl1</t>
  </si>
  <si>
    <t>OK__1_cell__RpoB0766__A11_Sul_pl1</t>
  </si>
  <si>
    <t>OK__1_cell__RpoB0769__D11_Sul_pl1</t>
  </si>
  <si>
    <t>OK__1_cell__RpoB0774__A12_Sul_pl1</t>
  </si>
  <si>
    <t>OK__1_cell__RpoB0775__B12_Sul_pl1</t>
  </si>
  <si>
    <t>OK__1_cell__RpoB0777__D12_Sul_pl1</t>
  </si>
  <si>
    <t>OK__1_cell__RpoB0902__B3_Sul_pl2</t>
  </si>
  <si>
    <t>OK__1_cell__RpoB0903__C3_Sul_pl2</t>
  </si>
  <si>
    <t>OK__1_cell__RpoB0904__D3_Sul_pl2</t>
  </si>
  <si>
    <t>OK__1_cell__RpoB0909__A4_Sul_pl2</t>
  </si>
  <si>
    <t>OK__1_cell__RpoB0911__C4_Sul_pl2</t>
  </si>
  <si>
    <t>OK__1_cell__RpoB0917__A5_Sul_pl2</t>
  </si>
  <si>
    <t>OK__1_cell__RpoB0919__C5_Sul_pl2</t>
  </si>
  <si>
    <t>OK__1_cell__RpoB0920__D5_Sul_pl2</t>
  </si>
  <si>
    <t>OK__1_cell__RpoB0925__A6_Sul_pl2</t>
  </si>
  <si>
    <t>OK__1_cell__RpoB0926__B6_Sul_pl2</t>
  </si>
  <si>
    <t>OK__1_cell__RpoB0927__C6_Sul_pl2</t>
  </si>
  <si>
    <t>OK__1_cell__RpoB0933__A7_Sul_pl2</t>
  </si>
  <si>
    <t>OK__1_cell__RpoB0934__B7_Sul_pl2</t>
  </si>
  <si>
    <t>OK__1_cell__RpoB0935__C7_Sul_pl2</t>
  </si>
  <si>
    <t>OK__1_cell__RpoB0936__D7_Sul_pl2</t>
  </si>
  <si>
    <t>OK__1_cell__RpoB0941__A8_Sul_pl2</t>
  </si>
  <si>
    <t>OK__1_cell__RpoB0942__B8_Sul_pl2</t>
  </si>
  <si>
    <t>OK__1_cell__RpoB0943__C8_Sul_pl2</t>
  </si>
  <si>
    <t>OK__1_cell__RpoB0944__D8_Sul_pl2</t>
  </si>
  <si>
    <t>XXX__1_cell__RpoB0729__D6_Sul_pl1</t>
  </si>
  <si>
    <t>XXX__1_cell__RpoB0768__C11_Sul_pl1</t>
  </si>
  <si>
    <t>OK__10_cells__RpoB0706__E3_Sul_pl1</t>
  </si>
  <si>
    <t>OK__10_cells__RpoB0707__F3_Sul_pl1</t>
  </si>
  <si>
    <t>OK__10_cells__RpoB0714__E4_Sul_pl1</t>
  </si>
  <si>
    <t>OK__10_cells__RpoB0715__F4_Sul_pl1</t>
  </si>
  <si>
    <t>OK__10_cells__RpoB0722__E5_Sul_pl1</t>
  </si>
  <si>
    <t>OK__10_cells__RpoB0723__F5_Sul_pl1</t>
  </si>
  <si>
    <t>OK__10_cells__RpoB0730__E6_Sul_pl1</t>
  </si>
  <si>
    <t>OK__10_cells__RpoB0731__F6_Sul_pl1</t>
  </si>
  <si>
    <t>OK__10_cells__RpoB0738__E7_Sul_pl1</t>
  </si>
  <si>
    <t>OK__10_cells__RpoB0739__F7_Sul_pl1</t>
  </si>
  <si>
    <t>OK__10_cells__RpoB0746__E8_Sul_pl1</t>
  </si>
  <si>
    <t>OK__10_cells__RpoB0747__F8_Sul_pl1</t>
  </si>
  <si>
    <t>OK__10_cells__RpoB0754__E9_Sul_pl1</t>
  </si>
  <si>
    <t>OK__10_cells__RpoB0755__F9_Sul_pl1</t>
  </si>
  <si>
    <t>OK__10_cells__RpoB0762__E10_Sul_pl1</t>
  </si>
  <si>
    <t>OK__10_cells__RpoB0763__F10_Sul_pl1</t>
  </si>
  <si>
    <t>OK__10_cells__RpoB0770__E11_Sul_pl1</t>
  </si>
  <si>
    <t>OK__10_cells__RpoB0771__F11_Sul_pl1</t>
  </si>
  <si>
    <t>OK__10_cells__RpoB0778__E12_Sul_pl1</t>
  </si>
  <si>
    <t>OK__10_cells__RpoB0779__F12_Sul_pl1</t>
  </si>
  <si>
    <t>OK__10_cells__RpoB0905__E3_Sul_pl2</t>
  </si>
  <si>
    <t>OK__10_cells__RpoB0906__F3_Sul_pl2</t>
  </si>
  <si>
    <t>OK__10_cells__RpoB0913__E4_Sul_pl2</t>
  </si>
  <si>
    <t>OK__10_cells__RpoB0914__F4_Sul_pl2</t>
  </si>
  <si>
    <t>OK__10_cells__RpoB0921__E5_Sul_pl2</t>
  </si>
  <si>
    <t>OK__10_cells__RpoB0922__F5_Sul_pl2</t>
  </si>
  <si>
    <t>OK__10_cells__RpoB0929__E6_Sul_pl2</t>
  </si>
  <si>
    <t>OK__10_cells__RpoB0930__F6_Sul_pl2</t>
  </si>
  <si>
    <t>OK__10_cells__RpoB0937__E7_Sul_pl2</t>
  </si>
  <si>
    <t>OK__10_cells__RpoB0938__F7_Sul_pl2</t>
  </si>
  <si>
    <t>OK__10_cells__RpoB0945__E8_Sul_pl2</t>
  </si>
  <si>
    <t>OK__10_cells__RpoB0946__F8_Sul_pl2</t>
  </si>
  <si>
    <t>OK__100_cells__RpoB0708__G3_Sul_pl1</t>
  </si>
  <si>
    <t>OK__100_cells__RpoB0716__G4_Sul_pl1</t>
  </si>
  <si>
    <t>OK__100_cells__RpoB0724__G5_Sul_pl1</t>
  </si>
  <si>
    <t>OK__100_cells__RpoB0732__G6_Sul_pl1</t>
  </si>
  <si>
    <t>OK__100_cells__RpoB0740__G7_Sul_pl1</t>
  </si>
  <si>
    <t>OK__100_cells__RpoB0748__G8_Sul_pl1</t>
  </si>
  <si>
    <t>OK__100_cells__RpoB0756__G9_Sul_pl1</t>
  </si>
  <si>
    <t>OK__100_cells__RpoB0764__G10_Sul_pl1</t>
  </si>
  <si>
    <t>OK__100_cells__RpoB0772__G11_Sul_pl1</t>
  </si>
  <si>
    <t>OK__100_cells__RpoB0780__G12_Sul_pl1</t>
  </si>
  <si>
    <t>OK__100_cells__RpoB0907__G3_Sul_pl2</t>
  </si>
  <si>
    <t>OK__100_cells__RpoB0915__G4_Sul_pl2</t>
  </si>
  <si>
    <t>OK__100_cells__RpoB0923__G5_Sul_pl2</t>
  </si>
  <si>
    <t>OK__100_cells__RpoB0931__G6_Sul_pl2</t>
  </si>
  <si>
    <t>OK__100_cells__RpoB0939__G7_Sul_pl2</t>
  </si>
  <si>
    <t>OK__100_cells__RpoB0947__G8_Sul_pl2</t>
  </si>
  <si>
    <t>OK__positive_KEL__RpoB0709__H3_Sul_pl1</t>
  </si>
  <si>
    <t>OK__positive_KEL__RpoB0725__H5_Sul_pl1</t>
  </si>
  <si>
    <t>OK__positive_KEL__RpoB0741__H7_Sul_pl1</t>
  </si>
  <si>
    <t>OK__positive_KEL__RpoB0908__H3_Sul_pl2</t>
  </si>
  <si>
    <t>OK__positive_KEL__RpoB0916__H4_Sul_pl2</t>
  </si>
  <si>
    <r>
      <rPr>
        <rFont val="Arial"/>
        <b/>
        <color theme="1"/>
        <sz val="10.0"/>
      </rPr>
      <t xml:space="preserve">*RpoB region 2 from </t>
    </r>
    <r>
      <rPr>
        <rFont val="Arial"/>
        <b/>
        <i/>
        <color theme="1"/>
        <sz val="10.0"/>
      </rPr>
      <t xml:space="preserve">K. praecox Sulcia </t>
    </r>
    <r>
      <rPr>
        <rFont val="Arial"/>
        <b/>
        <color theme="1"/>
        <sz val="10.0"/>
      </rPr>
      <t>cells</t>
    </r>
  </si>
  <si>
    <t>OK__1_cell__RpoB0802__A3_Sul_pl1</t>
  </si>
  <si>
    <t>OK__1_cell__RpoB0804__C3_Sul_pl1</t>
  </si>
  <si>
    <t>OK__1_cell__RpoB0805__D3_Sul_pl1</t>
  </si>
  <si>
    <t>OK__1_cell__RpoB0810__A4_Sul_pl1</t>
  </si>
  <si>
    <t>OK__1_cell__RpoB0811__B4_Sul_pl1</t>
  </si>
  <si>
    <t>OK__1_cell__RpoB0813__D4_Sul_pl1</t>
  </si>
  <si>
    <t>OK__1_cell__RpoB0818__A5_Sul_pl1</t>
  </si>
  <si>
    <t>OK__1_cell__RpoB0819__B5_Sul_pl1</t>
  </si>
  <si>
    <t>OK__1_cell__RpoB0820__C5_Sul_pl1</t>
  </si>
  <si>
    <t>OK__1_cell__RpoB0827__B6_Sul_pl1</t>
  </si>
  <si>
    <t>OK__1_cell__RpoB0828__C6_Sul_pl1</t>
  </si>
  <si>
    <t>OK__1_cell__RpoB0834__A7_Sul_pl1</t>
  </si>
  <si>
    <t>OK__1_cell__RpoB0835__B7_Sul_pl1</t>
  </si>
  <si>
    <t>OK__1_cell__RpoB0843__B8_Sul_pl1</t>
  </si>
  <si>
    <t>OK__1_cell__RpoB0844__C8_Sul_pl1</t>
  </si>
  <si>
    <t>OK__1_cell__RpoB0851__B9_Sul_pl1</t>
  </si>
  <si>
    <t>OK__1_cell__RpoB0852__C9_Sul_pl1</t>
  </si>
  <si>
    <t>OK__1_cell__RpoB0853__D9_Sul_pl1</t>
  </si>
  <si>
    <t>OK__1_cell__RpoB0866__A11_Sul_pl1</t>
  </si>
  <si>
    <t>OK__1_cell__RpoB0869__D11_Sul_pl1</t>
  </si>
  <si>
    <t>OK__1_cell__RpoB0874__A12_Sul_pl1</t>
  </si>
  <si>
    <t>OK__1_cell__RpoB0875__B12_Sul_pl1</t>
  </si>
  <si>
    <t>OK__1_cell__RpoB0877__D12_Sul_pl1</t>
  </si>
  <si>
    <t>OK__1_cell__RpoB0950__B3_Sul_pl2</t>
  </si>
  <si>
    <t>OK__1_cell__RpoB0951__C3_Sul_pl2</t>
  </si>
  <si>
    <t>OK__1_cell__RpoB0952__D3_Sul_pl2</t>
  </si>
  <si>
    <t>OK__1_cell__RpoB0957__A4_Sul_pl2</t>
  </si>
  <si>
    <t>OK__1_cell__RpoB0959__C4_Sul_pl2</t>
  </si>
  <si>
    <t>OK__1_cell__RpoB0965__A5_Sul_pl2</t>
  </si>
  <si>
    <t>OK__1_cell__RpoB0967__C5_Sul_pl2</t>
  </si>
  <si>
    <t>OK__1_cell__RpoB0968__D5_Sul_pl2</t>
  </si>
  <si>
    <t>OK__1_cell__RpoB0973__A6_Sul_pl2</t>
  </si>
  <si>
    <t>OK__1_cell__RpoB0974__B6_Sul_pl2</t>
  </si>
  <si>
    <t>OK__1_cell__RpoB0975__C6_Sul_pl2</t>
  </si>
  <si>
    <t>OK__1_cell__RpoB0981__A7_Sul_pl2</t>
  </si>
  <si>
    <t>OK__1_cell__RpoB0982__B7_Sul_pl2</t>
  </si>
  <si>
    <t>OK__1_cell__RpoB0983__C7_Sul_pl2</t>
  </si>
  <si>
    <t>OK__1_cell__RpoB0984__D7_Sul_pl2</t>
  </si>
  <si>
    <t>OK__1_cell__RpoB0989__A8_Sul_pl2</t>
  </si>
  <si>
    <t>OK__1_cell__RpoB0990__B8_Sul_pl2</t>
  </si>
  <si>
    <t>OK__1_cell__RpoB0991__C8_Sul_pl2</t>
  </si>
  <si>
    <t>OK__1_cell__RpoB0992__D8_Sul_pl2</t>
  </si>
  <si>
    <t>XXX__1_cell__RpoB0829__D6_Sul_pl1</t>
  </si>
  <si>
    <t>XXX__1_cell__RpoB0868__C11_Sul_pl1</t>
  </si>
  <si>
    <t>OK__10_cells__RpoB0806__E3_Sul_pl1</t>
  </si>
  <si>
    <t>OK__10_cells__RpoB0807__F3_Sul_pl1</t>
  </si>
  <si>
    <t>OK__10_cells__RpoB0814__E4_Sul_pl1</t>
  </si>
  <si>
    <t>OK__10_cells__RpoB0815__F4_Sul_pl1</t>
  </si>
  <si>
    <t>OK__10_cells__RpoB0822__E5_Sul_pl1</t>
  </si>
  <si>
    <t>OK__10_cells__RpoB0823__F5_Sul_pl1</t>
  </si>
  <si>
    <t>OK__10_cells__RpoB0830__E6_Sul_pl1</t>
  </si>
  <si>
    <t>OK__10_cells__RpoB0831__F6_Sul_pl1</t>
  </si>
  <si>
    <t>OK__10_cells__RpoB0838__E7_Sul_pl1</t>
  </si>
  <si>
    <t>OK__10_cells__RpoB0839__F7_Sul_pl1</t>
  </si>
  <si>
    <t>OK__10_cells__RpoB0846__E8_Sul_pl1</t>
  </si>
  <si>
    <t>OK__10_cells__RpoB0847__F8_Sul_pl1</t>
  </si>
  <si>
    <t>OK__10_cells__RpoB0854__E9_Sul_pl1</t>
  </si>
  <si>
    <t>OK__10_cells__RpoB0855__F9_Sul_pl1</t>
  </si>
  <si>
    <t>OK__10_cells__RpoB0862__E10_Sul_pl1</t>
  </si>
  <si>
    <t>OK__10_cells__RpoB0863__F10_Sul_pl1</t>
  </si>
  <si>
    <t>OK__10_cells__RpoB0870__E11_Sul_pl1</t>
  </si>
  <si>
    <t>OK__10_cells__RpoB0871__F11_Sul_pl1</t>
  </si>
  <si>
    <t>OK__10_cells__RpoB0878__E12_Sul_pl1</t>
  </si>
  <si>
    <t>OK__10_cells__RpoB0879__F12_Sul_pl1</t>
  </si>
  <si>
    <t>OK__10_cells__RpoB0953__E3_Sul_pl2</t>
  </si>
  <si>
    <t>OK__10_cells__RpoB0954__F3_Sul_pl2</t>
  </si>
  <si>
    <t>OK__10_cells__RpoB0961__E4_Sul_pl2</t>
  </si>
  <si>
    <t>OK__10_cells__RpoB0962__F4_Sul_pl2</t>
  </si>
  <si>
    <t>OK__10_cells__RpoB0969__E5_Sul_pl2</t>
  </si>
  <si>
    <t>OK__10_cells__RpoB0970__F5_Sul_pl2</t>
  </si>
  <si>
    <t>OK__10_cells__RpoB0977__E6_Sul_pl2</t>
  </si>
  <si>
    <t>OK__10_cells__RpoB0978__F6_Sul_pl2</t>
  </si>
  <si>
    <t>OK__10_cells__RpoB0985__E7_Sul_pl2</t>
  </si>
  <si>
    <t>OK__10_cells__RpoB0986__F7_Sul_pl2</t>
  </si>
  <si>
    <t>OK__10_cells__RpoB0993__E8_Sul_pl2</t>
  </si>
  <si>
    <t>OK__10_cells__RpoB0994__F8_Sul_pl2</t>
  </si>
  <si>
    <t>OK__100_cells__RpoB0808__G3_Sul_pl1</t>
  </si>
  <si>
    <t>OK__100_cells__RpoB0816__G4_Sul_pl1</t>
  </si>
  <si>
    <t>OK__100_cells__RpoB0824__G5_Sul_pl1</t>
  </si>
  <si>
    <t>OK__100_cells__RpoB0832__G6_Sul_pl1</t>
  </si>
  <si>
    <t>OK__100_cells__RpoB0840__G7_Sul_pl1</t>
  </si>
  <si>
    <t>OK__100_cells__RpoB0848__G8_Sul_pl1</t>
  </si>
  <si>
    <t>OK__100_cells__RpoB0856__G9_Sul_pl1</t>
  </si>
  <si>
    <t>OK__100_cells__RpoB0864__G10_Sul_pl1</t>
  </si>
  <si>
    <t>OK__100_cells__RpoB0872__G11_Sul_pl1</t>
  </si>
  <si>
    <t>OK__100_cells__RpoB0880__G12_Sul_pl1</t>
  </si>
  <si>
    <t>OK__100_cells__RpoB0955__G3_Sul_pl2</t>
  </si>
  <si>
    <t>OK__100_cells__RpoB0963__G4_Sul_pl2</t>
  </si>
  <si>
    <t>OK__100_cells__RpoB0971__G5_Sul_pl2</t>
  </si>
  <si>
    <t>OK__100_cells__RpoB0979__G6_Sul_pl2</t>
  </si>
  <si>
    <t>OK__100_cells__RpoB0987__G7_Sul_pl2</t>
  </si>
  <si>
    <t>OK__100_cells__RpoB0995__G8_Sul_pl2</t>
  </si>
  <si>
    <t>OK__positive_KEL__RpoB0809__H3_Sul_pl1</t>
  </si>
  <si>
    <t>OK__positive_KEL__RpoB0825__H5_Sul_pl1</t>
  </si>
  <si>
    <t>OK__positive_KEL__RpoB0841__H7_Sul_pl1</t>
  </si>
  <si>
    <t>OK__positive_KEL__RpoB0956__H3_Sul_pl2</t>
  </si>
  <si>
    <t>OK__positive_KEL__RpoB0964__H4_Sul_pl2</t>
  </si>
  <si>
    <r>
      <rPr>
        <rFont val="Arial"/>
        <b/>
        <color theme="1"/>
        <sz val="10.0"/>
      </rPr>
      <t xml:space="preserve">*Combined rpoB region 1&amp;2 from </t>
    </r>
    <r>
      <rPr>
        <rFont val="Arial"/>
        <b/>
        <i/>
        <color theme="1"/>
        <sz val="10.0"/>
      </rPr>
      <t xml:space="preserve">K. praecox Sulcia </t>
    </r>
    <r>
      <rPr>
        <rFont val="Arial"/>
        <b/>
        <color theme="1"/>
        <sz val="10.0"/>
      </rPr>
      <t>cells</t>
    </r>
  </si>
  <si>
    <t>A3_Sul_pl1_1_cell</t>
  </si>
  <si>
    <t>C3_Sul_pl1_1_cell</t>
  </si>
  <si>
    <t>D3_Sul_pl1_1_cell</t>
  </si>
  <si>
    <t>A4_Sul_pl1_1_cell</t>
  </si>
  <si>
    <t>B4_Sul_pl1_1_cell</t>
  </si>
  <si>
    <t>D4_Sul_pl1_1_cell</t>
  </si>
  <si>
    <t>A5_Sul_pl1_1_cell</t>
  </si>
  <si>
    <t>B5_Sul_pl1_1_cell</t>
  </si>
  <si>
    <t>C5_Sul_pl1_1_cell</t>
  </si>
  <si>
    <t>B6_Sul_pl1_1_cell</t>
  </si>
  <si>
    <t>C6_Sul_pl1_1_cell</t>
  </si>
  <si>
    <t>A7_Sul_pl1_1_cell</t>
  </si>
  <si>
    <t>B7_Sul_pl1_1_cell</t>
  </si>
  <si>
    <t>B8_Sul_pl1_1_cell</t>
  </si>
  <si>
    <t>C8_Sul_pl1_1_cell</t>
  </si>
  <si>
    <t>B9_Sul_pl1_1_cell</t>
  </si>
  <si>
    <t>C9_Sul_pl1_1_cell</t>
  </si>
  <si>
    <t>D9_Sul_pl1_1_cell</t>
  </si>
  <si>
    <t>A11_Sul_pl1_1_cell</t>
  </si>
  <si>
    <t>D11_Sul_pl1_1_cell</t>
  </si>
  <si>
    <t>A12_Sul_pl1_1_cell</t>
  </si>
  <si>
    <t>B12_Sul_pl1_1_cell</t>
  </si>
  <si>
    <t>D12_Sul_pl1_1_cell</t>
  </si>
  <si>
    <t>B3_Sul_pl2_1_cell</t>
  </si>
  <si>
    <t>C3_Sul_pl2_1_cell</t>
  </si>
  <si>
    <t>D3_Sul_pl2_1_cell</t>
  </si>
  <si>
    <t>A4_Sul_pl2_1_cell</t>
  </si>
  <si>
    <t>C4_Sul_pl2_1_cell</t>
  </si>
  <si>
    <t>A5_Sul_pl2_1_cell</t>
  </si>
  <si>
    <t>C5_Sul_pl2_1_cell</t>
  </si>
  <si>
    <t>D5_Sul_pl2_1_cell</t>
  </si>
  <si>
    <t>A6_Sul_pl2_1_cell</t>
  </si>
  <si>
    <t>B6_Sul_pl2_1_cell</t>
  </si>
  <si>
    <t>C6_Sul_pl2_1_cell</t>
  </si>
  <si>
    <t>A7_Sul_pl2_1_cell</t>
  </si>
  <si>
    <t>B7_Sul_pl2_1_cell</t>
  </si>
  <si>
    <t>C7_Sul_pl2_1_cell</t>
  </si>
  <si>
    <t>D7_Sul_pl2_1_cell</t>
  </si>
  <si>
    <t>A8_Sul_pl2_1_cell</t>
  </si>
  <si>
    <t>B8_Sul_pl2_1_cell</t>
  </si>
  <si>
    <t>C8_Sul_pl2_1_cell</t>
  </si>
  <si>
    <t>D8_Sul_pl2_1_cell</t>
  </si>
  <si>
    <t>D6_Sul_pl1_1_cell</t>
  </si>
  <si>
    <t>C11_Sul_pl1_1_cell</t>
  </si>
  <si>
    <t>E3_Sul_pl1_10_cells</t>
  </si>
  <si>
    <t>F3_Sul_pl1_10_cells</t>
  </si>
  <si>
    <t>E4_Sul_pl1_10_cells</t>
  </si>
  <si>
    <t>F4_Sul_pl1_10_cells</t>
  </si>
  <si>
    <t>E5_Sul_pl1_10_cells</t>
  </si>
  <si>
    <t>F5_Sul_pl1_10_cells</t>
  </si>
  <si>
    <t>E6_Sul_pl1_10_cells</t>
  </si>
  <si>
    <t>F6_Sul_pl1_10_cells</t>
  </si>
  <si>
    <t>E7_Sul_pl1_10_cells</t>
  </si>
  <si>
    <t>F7_Sul_pl1_10_cells</t>
  </si>
  <si>
    <t>E8_Sul_pl1_10_cells</t>
  </si>
  <si>
    <t>F8_Sul_pl1_10_cells</t>
  </si>
  <si>
    <t>E9_Sul_pl1_10_cells</t>
  </si>
  <si>
    <t>F9_Sul_pl1_10_cells</t>
  </si>
  <si>
    <t>E10_Sul_pl1_10_cells</t>
  </si>
  <si>
    <t>F10_Sul_pl1_10_cells</t>
  </si>
  <si>
    <t>E11_Sul_pl1_10_cells</t>
  </si>
  <si>
    <t>F11_Sul_pl1_10_cells</t>
  </si>
  <si>
    <t>E12_Sul_pl1_10_cells</t>
  </si>
  <si>
    <t>F12_Sul_pl1_10_cells</t>
  </si>
  <si>
    <t>E3_Sul_pl2_10_cells</t>
  </si>
  <si>
    <t>F3_Sul_pl2_10_cells</t>
  </si>
  <si>
    <t>E4_Sul_pl2_10_cells</t>
  </si>
  <si>
    <t>F4_Sul_pl2_10_cells</t>
  </si>
  <si>
    <t>E5_Sul_pl2_10_cells</t>
  </si>
  <si>
    <t>F5_Sul_pl2_10_cells</t>
  </si>
  <si>
    <t>E6_Sul_pl2_10_cells</t>
  </si>
  <si>
    <t>F6_Sul_pl2_10_cells</t>
  </si>
  <si>
    <t>E7_Sul_pl2_10_cells</t>
  </si>
  <si>
    <t>F7_Sul_pl2_10_cells</t>
  </si>
  <si>
    <t>E8_Sul_pl2_10_cells</t>
  </si>
  <si>
    <t>F8_Sul_pl2_10_cells</t>
  </si>
  <si>
    <t>G3_Sul_pl1_100_cells</t>
  </si>
  <si>
    <t>G4_Sul_pl1_100_cells</t>
  </si>
  <si>
    <t>G5_Sul_pl1_100_cells</t>
  </si>
  <si>
    <t>G6_Sul_pl1_100_cells</t>
  </si>
  <si>
    <t>G7_Sul_pl1_100_cells</t>
  </si>
  <si>
    <t>G8_Sul_pl1_100_cells</t>
  </si>
  <si>
    <t>G9_Sul_pl1_100_cells</t>
  </si>
  <si>
    <t>G10_Sul_pl1_100_cells</t>
  </si>
  <si>
    <t>G11_Sul_pl1_100_cells</t>
  </si>
  <si>
    <t>G12_Sul_pl1_100_cells</t>
  </si>
  <si>
    <t>G3_Sul_pl2_100_cells</t>
  </si>
  <si>
    <t>G4_Sul_pl2_100_cells</t>
  </si>
  <si>
    <t>G5_Sul_pl2_100_cells</t>
  </si>
  <si>
    <t>G6_Sul_pl2_100_cells</t>
  </si>
  <si>
    <t>G7_Sul_pl2_100_cells</t>
  </si>
  <si>
    <t>G8_Sul_pl2_100_cells</t>
  </si>
  <si>
    <t>H3_Sul_pl1_positive_KEL</t>
  </si>
  <si>
    <t>H5_Sul_pl1_positive_KEL</t>
  </si>
  <si>
    <t>H7_Sul_pl1_positive_KEL</t>
  </si>
  <si>
    <t>H3_Sul_pl2_positive_KEL</t>
  </si>
  <si>
    <t>H4_Sul_pl2_positive_KEL</t>
  </si>
  <si>
    <r>
      <rPr>
        <rFont val="Arial"/>
        <b/>
        <color theme="1"/>
        <sz val="10.0"/>
      </rPr>
      <t xml:space="preserve">*RpoB region 1 from </t>
    </r>
    <r>
      <rPr>
        <rFont val="Arial"/>
        <b/>
        <i/>
        <color theme="1"/>
        <sz val="10.0"/>
      </rPr>
      <t>S. minutus</t>
    </r>
    <r>
      <rPr>
        <rFont val="Arial"/>
        <b/>
        <color theme="1"/>
        <sz val="10.0"/>
      </rPr>
      <t xml:space="preserve"> </t>
    </r>
    <r>
      <rPr>
        <rFont val="Arial"/>
        <b/>
        <i/>
        <color theme="1"/>
        <sz val="10.0"/>
      </rPr>
      <t>Sulcia</t>
    </r>
    <r>
      <rPr>
        <rFont val="Arial"/>
        <b/>
        <color theme="1"/>
        <sz val="10.0"/>
      </rPr>
      <t xml:space="preserve"> cells</t>
    </r>
  </si>
  <si>
    <t>OK__1_cell__RpoB0301__A3_Sul_pl1</t>
  </si>
  <si>
    <t>OK__1_cell__RpoB0303__C3_Sul_pl1</t>
  </si>
  <si>
    <t>OK__1_cell__RpoB0304__D3_Sul_pl1</t>
  </si>
  <si>
    <t>OK__1_cell__RpoB0310__B4_Sul_pl1</t>
  </si>
  <si>
    <t>OK__1_cell__RpoB0311__C4_Sul_pl1</t>
  </si>
  <si>
    <t>OK__1_cell__RpoB0312__D4_Sul_pl1</t>
  </si>
  <si>
    <t>OK__1_cell__RpoB0318__B5_Sul_pl1</t>
  </si>
  <si>
    <t>OK__1_cell__RpoB0319__C5_Sul_pl1</t>
  </si>
  <si>
    <t>OK__1_cell__RpoB0320__D5_Sul_pl1</t>
  </si>
  <si>
    <t>OK__1_cell__RpoB0325__A6_Sul_pl1</t>
  </si>
  <si>
    <t>OK__1_cell__RpoB0326__B6_Sul_pl1</t>
  </si>
  <si>
    <t>OK__1_cell__RpoB0327__C6_Sul_pl1</t>
  </si>
  <si>
    <t>OK__1_cell__RpoB0328__D6_Sul_pl1</t>
  </si>
  <si>
    <t>OK__1_cell__RpoB0333__A7_Sul_pl1</t>
  </si>
  <si>
    <t>OK__1_cell__RpoB0335__C7_Sul_pl1</t>
  </si>
  <si>
    <t>OK__1_cell__RpoB0341__A8_Sul_pl1</t>
  </si>
  <si>
    <t>OK__1_cell__RpoB0342__B8_Sul_pl1</t>
  </si>
  <si>
    <t>OK__1_cell__RpoB0344__D8_Sul_pl1</t>
  </si>
  <si>
    <t>OK__1_cell__RpoB0350__B9_Sul_pl1</t>
  </si>
  <si>
    <t>OK__1_cell__RpoB0351__C9_Sul_pl1</t>
  </si>
  <si>
    <t>OK__1_cell__RpoB0352__D9_Sul_pl1</t>
  </si>
  <si>
    <t>OK__1_cell__RpoB0358__B10_Sul_pl1</t>
  </si>
  <si>
    <t>OK__1_cell__RpoB0359__C10_Sul_pl1</t>
  </si>
  <si>
    <t>OK__1_cell__RpoB0360__D10_Sul_pl1</t>
  </si>
  <si>
    <t>OK__1_cell__RpoB0365__B11_Sul_pl1</t>
  </si>
  <si>
    <t>OK__1_cell__RpoB0367__D11_Sul_pl1</t>
  </si>
  <si>
    <t>OK__1_cell__RpoB0371__A12_Sul_pl1</t>
  </si>
  <si>
    <t>OK__1_cell__RpoB0373__C12_Sul_pl1</t>
  </si>
  <si>
    <t>OK__1_cell__RpoB0374__D12_Sul_pl1</t>
  </si>
  <si>
    <t>OK__1_cell__RpoB0501__A3_Sul_pl2</t>
  </si>
  <si>
    <t>OK__1_cell__RpoB0503__C3_Sul_pl2</t>
  </si>
  <si>
    <t>OK__1_cell__RpoB0504__D3_Sul_pl2</t>
  </si>
  <si>
    <t>OK__1_cell__RpoB0508__A4_Sul_pl2</t>
  </si>
  <si>
    <t>OK__1_cell__RpoB0510__C4_Sul_pl2</t>
  </si>
  <si>
    <t>OK__1_cell__RpoB0511__D4_Sul_pl2</t>
  </si>
  <si>
    <t>OK__1_cell__RpoB0515__A5_Sul_pl2</t>
  </si>
  <si>
    <t>OK__1_cell__RpoB0516__B5_Sul_pl2</t>
  </si>
  <si>
    <t>OK__1_cell__RpoB0522__B6_Sul_pl2</t>
  </si>
  <si>
    <t>OK__1_cell__RpoB0524__D6_Sul_pl2</t>
  </si>
  <si>
    <t>OK__1_cell__RpoB0527__A7_Sul_pl2</t>
  </si>
  <si>
    <t>OK__1_cell__RpoB0528__B7_Sul_pl2</t>
  </si>
  <si>
    <t>OK__1_cell__RpoB0529__C7_Sul_pl2</t>
  </si>
  <si>
    <t>OK__1_cell__RpoB0530__D7_Sul_pl2</t>
  </si>
  <si>
    <t>OK__1_cell__RpoB0535__C8_Sul_pl2</t>
  </si>
  <si>
    <t>XXX__1_cell__RpoB0523__C6_Sul_pl2</t>
  </si>
  <si>
    <t>OK__10_cells__RpoB0305__E3_Sul_pl1</t>
  </si>
  <si>
    <t>OK__10_cells__RpoB0306__F3_Sul_pl1</t>
  </si>
  <si>
    <t>OK__10_cells__RpoB0313__E4_Sul_pl1</t>
  </si>
  <si>
    <t>OK__10_cells__RpoB0314__F4_Sul_pl1</t>
  </si>
  <si>
    <t>OK__10_cells__RpoB0321__E5_Sul_pl1</t>
  </si>
  <si>
    <t>OK__10_cells__RpoB0322__F5_Sul_pl1</t>
  </si>
  <si>
    <t>OK__10_cells__RpoB0329__E6_Sul_pl1</t>
  </si>
  <si>
    <t>OK__10_cells__RpoB0330__F6_Sul_pl1</t>
  </si>
  <si>
    <t>OK__10_cells__RpoB0338__F7_Sul_pl1</t>
  </si>
  <si>
    <t>OK__10_cells__RpoB0345__E8_Sul_pl1</t>
  </si>
  <si>
    <t>OK__10_cells__RpoB0346__F8_Sul_pl1</t>
  </si>
  <si>
    <t>OK__10_cells__RpoB0353__E9_Sul_pl1</t>
  </si>
  <si>
    <t>OK__10_cells__RpoB0354__F9_Sul_pl1</t>
  </si>
  <si>
    <t>OK__10_cells__RpoB0361__E10_Sul_pl1</t>
  </si>
  <si>
    <t>OK__10_cells__RpoB0362__F10_Sul_pl1</t>
  </si>
  <si>
    <t>OK__10_cells__RpoB0369__F11_Sul_pl1</t>
  </si>
  <si>
    <t>OK__10_cells__RpoB0375__E12_Sul_pl1</t>
  </si>
  <si>
    <t>OK__10_cells__RpoB0505__E3_Sul_pl2</t>
  </si>
  <si>
    <t>OK__10_cells__RpoB0506__F3_Sul_pl2</t>
  </si>
  <si>
    <t>OK__10_cells__RpoB0512__E4_Sul_pl2</t>
  </si>
  <si>
    <t>OK__10_cells__RpoB0513__F4_Sul_pl2</t>
  </si>
  <si>
    <t>OK__10_cells__RpoB0519__E5_Sul_pl2</t>
  </si>
  <si>
    <t>OK__10_cells__RpoB0520__F5_Sul_pl2</t>
  </si>
  <si>
    <t>OK__10_cells__RpoB0525__E6_Sul_pl2</t>
  </si>
  <si>
    <t>OK__10_cells__RpoB0526__F6_Sul_pl2</t>
  </si>
  <si>
    <t>OK__10_cells__RpoB0531__E7_Sul_pl2</t>
  </si>
  <si>
    <t>OK__10_cells__RpoB0537__E8_Sul_pl2</t>
  </si>
  <si>
    <t>OK__10_cells__RpoB0543__E9_Sul_pl2</t>
  </si>
  <si>
    <t>OK__10_cells__RpoB0549__E10_Sul_pl2</t>
  </si>
  <si>
    <t>OK__10_cells__RpoB0554__E11_Sul_pl2</t>
  </si>
  <si>
    <t>OK__100_cells__RpoB0307__G3_Sul_pl1</t>
  </si>
  <si>
    <t>OK__100_cells__RpoB0315__G4_Sul_pl1</t>
  </si>
  <si>
    <t>OK__100_cells__RpoB0323__G5_Sul_pl1</t>
  </si>
  <si>
    <t>OK__100_cells__RpoB0331__G6_Sul_pl1</t>
  </si>
  <si>
    <t>OK__100_cells__RpoB0339__G7_Sul_pl1</t>
  </si>
  <si>
    <t>OK__100_cells__RpoB0347__G8_Sul_pl1</t>
  </si>
  <si>
    <t>OK__100_cells__RpoB0355__G9_Sul_pl1</t>
  </si>
  <si>
    <t>OK__100_cells__RpoB0363__G10_Sul_pl1</t>
  </si>
  <si>
    <t>OK__100_cells__RpoB0370__G11_Sul_pl1</t>
  </si>
  <si>
    <t>OK__100_cells__RpoB0377__G12_Sul_pl1</t>
  </si>
  <si>
    <t>OK__100_cells__RpoB0507__G3_Sul_pl2</t>
  </si>
  <si>
    <t>OK__100_cells__RpoB0514__G4_Sul_pl2</t>
  </si>
  <si>
    <t>OK__positive_STE__RpoB0324__H5_Sul_pl1</t>
  </si>
  <si>
    <t>OK__positive_STE__RpoB0332__H6_Sul_pl1</t>
  </si>
  <si>
    <t>XXX__1_cell__RpoB0533__A8_Sul_pl2</t>
  </si>
  <si>
    <t>XXX__10_cells__RpoB0337__E7_Sul_pl1</t>
  </si>
  <si>
    <t>XXX__10_cells__RpoB0368__E11_Sul_pl1</t>
  </si>
  <si>
    <t>XXX__10_cells__RpoB0559__E12_Sul_pl2</t>
  </si>
  <si>
    <r>
      <rPr>
        <rFont val="Arial"/>
        <b/>
        <color theme="1"/>
        <sz val="10.0"/>
      </rPr>
      <t xml:space="preserve">*RpoB region 2 from </t>
    </r>
    <r>
      <rPr>
        <rFont val="Arial"/>
        <b/>
        <i/>
        <color theme="1"/>
        <sz val="10.0"/>
      </rPr>
      <t>S. minutus</t>
    </r>
    <r>
      <rPr>
        <rFont val="Arial"/>
        <b/>
        <color theme="1"/>
        <sz val="10.0"/>
      </rPr>
      <t xml:space="preserve"> </t>
    </r>
    <r>
      <rPr>
        <rFont val="Arial"/>
        <b/>
        <i/>
        <color theme="1"/>
        <sz val="10.0"/>
      </rPr>
      <t>Sulcia</t>
    </r>
    <r>
      <rPr>
        <rFont val="Arial"/>
        <b/>
        <color theme="1"/>
        <sz val="10.0"/>
      </rPr>
      <t xml:space="preserve"> cells</t>
    </r>
  </si>
  <si>
    <t>OK__1_cell__RpoB0401__A3_Sul_pl1</t>
  </si>
  <si>
    <t>OK__1_cell__RpoB0403__C3_Sul_pl1</t>
  </si>
  <si>
    <t>OK__1_cell__RpoB0404__D3_Sul_pl1</t>
  </si>
  <si>
    <t>OK__1_cell__RpoB0410__B4_Sul_pl1</t>
  </si>
  <si>
    <t>OK__1_cell__RpoB0411__C4_Sul_pl1</t>
  </si>
  <si>
    <t>OK__1_cell__RpoB0412__D4_Sul_pl1</t>
  </si>
  <si>
    <t>OK__1_cell__RpoB0418__B5_Sul_pl1</t>
  </si>
  <si>
    <t>OK__1_cell__RpoB0419__C5_Sul_pl1</t>
  </si>
  <si>
    <t>OK__1_cell__RpoB0420__D5_Sul_pl1</t>
  </si>
  <si>
    <t>OK__1_cell__RpoB0425__A6_Sul_pl1</t>
  </si>
  <si>
    <t>OK__1_cell__RpoB0426__B6_Sul_pl1</t>
  </si>
  <si>
    <t>OK__1_cell__RpoB0427__C6_Sul_pl1</t>
  </si>
  <si>
    <t>OK__1_cell__RpoB0428__D6_Sul_pl1</t>
  </si>
  <si>
    <t>OK__1_cell__RpoB0433__A7_Sul_pl1</t>
  </si>
  <si>
    <t>OK__1_cell__RpoB0435__C7_Sul_pl1</t>
  </si>
  <si>
    <t>OK__1_cell__RpoB0441__A8_Sul_pl1</t>
  </si>
  <si>
    <t>OK__1_cell__RpoB0442__B8_Sul_pl1</t>
  </si>
  <si>
    <t>OK__1_cell__RpoB0444__D8_Sul_pl1</t>
  </si>
  <si>
    <t>OK__1_cell__RpoB0450__B9_Sul_pl1</t>
  </si>
  <si>
    <t>OK__1_cell__RpoB0451__C9_Sul_pl1</t>
  </si>
  <si>
    <t>OK__1_cell__RpoB0452__D9_Sul_pl1</t>
  </si>
  <si>
    <t>OK__1_cell__RpoB0458__B10_Sul_pl1</t>
  </si>
  <si>
    <t>OK__1_cell__RpoB0459__C10_Sul_pl1</t>
  </si>
  <si>
    <t>OK__1_cell__RpoB0460__D10_Sul_pl1</t>
  </si>
  <si>
    <t>OK__1_cell__RpoB0465__B11_Sul_pl1</t>
  </si>
  <si>
    <t>OK__1_cell__RpoB0467__D11_Sul_pl1</t>
  </si>
  <si>
    <t>OK__1_cell__RpoB0471__A12_Sul_pl1</t>
  </si>
  <si>
    <t>OK__1_cell__RpoB0473__C12_Sul_pl1</t>
  </si>
  <si>
    <t>OK__1_cell__RpoB0474__D12_Sul_pl1</t>
  </si>
  <si>
    <t>OK__1_cell__RpoB0601__A3_Sul_pl2</t>
  </si>
  <si>
    <t>OK__1_cell__RpoB0603__C3_Sul_pl2</t>
  </si>
  <si>
    <t>OK__1_cell__RpoB0604__D3_Sul_pl2</t>
  </si>
  <si>
    <t>OK__1_cell__RpoB0608__A4_Sul_pl2</t>
  </si>
  <si>
    <t>OK__1_cell__RpoB0610__C4_Sul_pl2</t>
  </si>
  <si>
    <t>OK__1_cell__RpoB0611__D4_Sul_pl2</t>
  </si>
  <si>
    <t>OK__1_cell__RpoB0615__A5_Sul_pl2</t>
  </si>
  <si>
    <t>OK__1_cell__RpoB0616__B5_Sul_pl2</t>
  </si>
  <si>
    <t>OK__1_cell__RpoB0622__B6_Sul_pl2</t>
  </si>
  <si>
    <t>OK__1_cell__RpoB0624__D6_Sul_pl2</t>
  </si>
  <si>
    <t>OK__1_cell__RpoB0627__A7_Sul_pl2</t>
  </si>
  <si>
    <t>OK__1_cell__RpoB0628__B7_Sul_pl2</t>
  </si>
  <si>
    <t>OK__1_cell__RpoB0629__C7_Sul_pl2</t>
  </si>
  <si>
    <t>OK__1_cell__RpoB0630__D7_Sul_pl2</t>
  </si>
  <si>
    <t>OK__1_cell__RpoB0633__A8_Sul_pl2</t>
  </si>
  <si>
    <t>OK__1_cell__RpoB0635__C8_Sul_pl2</t>
  </si>
  <si>
    <t>OK__10_cells__RpoB0405__E3_Sul_pl1</t>
  </si>
  <si>
    <t>OK__10_cells__RpoB0406__F3_Sul_pl1</t>
  </si>
  <si>
    <t>OK__10_cells__RpoB0413__E4_Sul_pl1</t>
  </si>
  <si>
    <t>OK__10_cells__RpoB0414__F4_Sul_pl1</t>
  </si>
  <si>
    <t>OK__10_cells__RpoB0421__E5_Sul_pl1</t>
  </si>
  <si>
    <t>OK__10_cells__RpoB0422__F5_Sul_pl1</t>
  </si>
  <si>
    <t>OK__10_cells__RpoB0429__E6_Sul_pl1</t>
  </si>
  <si>
    <t>OK__10_cells__RpoB0430__F6_Sul_pl1</t>
  </si>
  <si>
    <t>OK__10_cells__RpoB0437__E7_Sul_pl1</t>
  </si>
  <si>
    <t>OK__10_cells__RpoB0438__F7_Sul_pl1</t>
  </si>
  <si>
    <t>OK__10_cells__RpoB0445__E8_Sul_pl1</t>
  </si>
  <si>
    <t>OK__10_cells__RpoB0446__F8_Sul_pl1</t>
  </si>
  <si>
    <t>OK__10_cells__RpoB0453__E9_Sul_pl1</t>
  </si>
  <si>
    <t>OK__10_cells__RpoB0454__F9_Sul_pl1</t>
  </si>
  <si>
    <t>OK__10_cells__RpoB0461__E10_Sul_pl1</t>
  </si>
  <si>
    <t>OK__10_cells__RpoB0462__F10_Sul_pl1</t>
  </si>
  <si>
    <t>OK__10_cells__RpoB0468__E11_Sul_pl1</t>
  </si>
  <si>
    <t>OK__10_cells__RpoB0469__F11_Sul_pl1</t>
  </si>
  <si>
    <t>OK__10_cells__RpoB0475__E12_Sul_pl1</t>
  </si>
  <si>
    <t>OK__10_cells__RpoB0605__E3_Sul_pl2</t>
  </si>
  <si>
    <t>OK__10_cells__RpoB0606__F3_Sul_pl2</t>
  </si>
  <si>
    <t>OK__10_cells__RpoB0612__E4_Sul_pl2</t>
  </si>
  <si>
    <t>OK__10_cells__RpoB0613__F4_Sul_pl2</t>
  </si>
  <si>
    <t>OK__10_cells__RpoB0619__E5_Sul_pl2</t>
  </si>
  <si>
    <t>OK__10_cells__RpoB0620__F5_Sul_pl2</t>
  </si>
  <si>
    <t>OK__10_cells__RpoB0625__E6_Sul_pl2</t>
  </si>
  <si>
    <t>OK__10_cells__RpoB0626__F6_Sul_pl2</t>
  </si>
  <si>
    <t>OK__10_cells__RpoB0631__E7_Sul_pl2</t>
  </si>
  <si>
    <t>OK__10_cells__RpoB0637__E8_Sul_pl2</t>
  </si>
  <si>
    <t>OK__10_cells__RpoB0643__E9_Sul_pl2</t>
  </si>
  <si>
    <t>OK__10_cells__RpoB0649__E10_Sul_pl2</t>
  </si>
  <si>
    <t>OK__10_cells__RpoB0654__E11_Sul_pl2</t>
  </si>
  <si>
    <t>OK__100_cells__RpoB0407__G3_Sul_pl1</t>
  </si>
  <si>
    <t>OK__100_cells__RpoB0415__G4_Sul_pl1</t>
  </si>
  <si>
    <t>OK__100_cells__RpoB0423__G5_Sul_pl1</t>
  </si>
  <si>
    <t>OK__100_cells__RpoB0431__G6_Sul_pl1</t>
  </si>
  <si>
    <t>OK__100_cells__RpoB0439__G7_Sul_pl1</t>
  </si>
  <si>
    <t>OK__100_cells__RpoB0447__G8_Sul_pl1</t>
  </si>
  <si>
    <t>OK__100_cells__RpoB0455__G9_Sul_pl1</t>
  </si>
  <si>
    <t>OK__100_cells__RpoB0463__G10_Sul_pl1</t>
  </si>
  <si>
    <t>OK__100_cells__RpoB0470__G11_Sul_pl1</t>
  </si>
  <si>
    <t>OK__100_cells__RpoB0477__G12_Sul_pl1</t>
  </si>
  <si>
    <t>OK__100_cells__RpoB0607__G3_Sul_pl2</t>
  </si>
  <si>
    <t>OK__100_cells__RpoB0614__G4_Sul_pl2</t>
  </si>
  <si>
    <t>OK__positive_STE__RpoB0424__H5_Sul_pl1</t>
  </si>
  <si>
    <t>OK__positive_STE__RpoB0432__H6_Sul_pl1</t>
  </si>
  <si>
    <t>XXX__1_cell__RpoB0623__C6_Sul_pl2</t>
  </si>
  <si>
    <t>XXX__10_cells__RpoB0659__E12_Sul_pl2</t>
  </si>
  <si>
    <r>
      <rPr>
        <rFont val="Arial"/>
        <b/>
        <color theme="1"/>
        <sz val="10.0"/>
      </rPr>
      <t xml:space="preserve">*Combined rpoB region 1&amp;2 from </t>
    </r>
    <r>
      <rPr>
        <rFont val="Arial"/>
        <b/>
        <i/>
        <color theme="1"/>
        <sz val="10.0"/>
      </rPr>
      <t>S. minutus</t>
    </r>
    <r>
      <rPr>
        <rFont val="Arial"/>
        <b/>
        <color theme="1"/>
        <sz val="10.0"/>
      </rPr>
      <t xml:space="preserve"> </t>
    </r>
    <r>
      <rPr>
        <rFont val="Arial"/>
        <b/>
        <i/>
        <color theme="1"/>
        <sz val="10.0"/>
      </rPr>
      <t>Sulcia</t>
    </r>
    <r>
      <rPr>
        <rFont val="Arial"/>
        <b/>
        <color theme="1"/>
        <sz val="10.0"/>
      </rPr>
      <t xml:space="preserve"> cells</t>
    </r>
  </si>
  <si>
    <t>C4_Sul_pl1_1_cell</t>
  </si>
  <si>
    <t>D5_Sul_pl1_1_cell</t>
  </si>
  <si>
    <t>A6_Sul_pl1_1_cell</t>
  </si>
  <si>
    <t>C7_Sul_pl1_1_cell</t>
  </si>
  <si>
    <t>A8_Sul_pl1_1_cell</t>
  </si>
  <si>
    <t>D8_Sul_pl1_1_cell</t>
  </si>
  <si>
    <t>B10_Sul_pl1_1_cell</t>
  </si>
  <si>
    <t>C10_Sul_pl1_1_cell</t>
  </si>
  <si>
    <t>D10_Sul_pl1_1_cell</t>
  </si>
  <si>
    <t>B11_Sul_pl1_1_cell</t>
  </si>
  <si>
    <t>C12_Sul_pl1_1_cell</t>
  </si>
  <si>
    <t>A3_Sul_pl2_1_cell</t>
  </si>
  <si>
    <t>D4_Sul_pl2_1_cell</t>
  </si>
  <si>
    <t>B5_Sul_pl2_1_cell</t>
  </si>
  <si>
    <t>D6_Sul_pl2_1_cell</t>
  </si>
  <si>
    <t>E9_Sul_pl2_10_cells</t>
  </si>
  <si>
    <t>E10_Sul_pl2_10_cells</t>
  </si>
  <si>
    <t>E11_Sul_pl2_10_cells</t>
  </si>
  <si>
    <t>E12_Sul_pl2_10_cells</t>
  </si>
  <si>
    <t>H5_Sul_pl1_positive_STE</t>
  </si>
  <si>
    <t>H6_Sul_pl1_positive_STE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</si>
</sst>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i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4285F4"/>
      <name val="Calibri"/>
    </font>
    <font>
      <color theme="1"/>
      <name val="Arial"/>
    </font>
    <font>
      <i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">
    <border/>
    <border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0" fillId="0" fontId="8" numFmtId="0" xfId="0" applyFont="1"/>
    <xf borderId="0" fillId="2" fontId="9" numFmtId="0" xfId="0" applyAlignment="1" applyFont="1">
      <alignment readingOrder="0"/>
    </xf>
    <xf borderId="0" fillId="2" fontId="10" numFmtId="0" xfId="0" applyFont="1"/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164" xfId="0" applyFont="1" applyNumberFormat="1"/>
    <xf borderId="0" fillId="2" fontId="9" numFmtId="0" xfId="0" applyFont="1"/>
    <xf borderId="0" fillId="0" fontId="2" numFmtId="0" xfId="0" applyFont="1"/>
    <xf borderId="0" fillId="3" fontId="2" numFmtId="0" xfId="0" applyFill="1" applyFont="1"/>
    <xf borderId="0" fillId="3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able S2. Species and individu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CS1076" displayName="Table_1" name="Table_1" id="1">
  <tableColumns count="9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</tableColumns>
  <tableStyleInfo name="Table S2. Species and individu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16.63"/>
    <col customWidth="1" min="8" max="8" width="2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</row>
    <row r="2">
      <c r="A2" s="5" t="s">
        <v>6</v>
      </c>
      <c r="B2" s="6" t="s">
        <v>7</v>
      </c>
      <c r="C2" s="7" t="s">
        <v>8</v>
      </c>
      <c r="F2" s="7" t="s">
        <v>9</v>
      </c>
    </row>
    <row r="3">
      <c r="A3" s="5" t="s">
        <v>6</v>
      </c>
      <c r="B3" s="6" t="s">
        <v>10</v>
      </c>
      <c r="C3" s="7" t="s">
        <v>11</v>
      </c>
      <c r="F3" s="7" t="s">
        <v>9</v>
      </c>
    </row>
    <row r="4">
      <c r="A4" s="5" t="s">
        <v>6</v>
      </c>
      <c r="B4" s="6" t="s">
        <v>12</v>
      </c>
      <c r="C4" s="7" t="s">
        <v>13</v>
      </c>
      <c r="F4" s="7" t="s">
        <v>14</v>
      </c>
      <c r="H4" s="8" t="s">
        <v>15</v>
      </c>
    </row>
    <row r="5">
      <c r="A5" s="5" t="s">
        <v>6</v>
      </c>
      <c r="B5" s="6" t="s">
        <v>16</v>
      </c>
      <c r="C5" s="7" t="s">
        <v>13</v>
      </c>
      <c r="F5" s="7" t="s">
        <v>9</v>
      </c>
      <c r="H5" s="8" t="s">
        <v>17</v>
      </c>
    </row>
    <row r="6">
      <c r="A6" s="5" t="s">
        <v>6</v>
      </c>
      <c r="B6" s="6" t="s">
        <v>18</v>
      </c>
      <c r="C6" s="7" t="s">
        <v>19</v>
      </c>
      <c r="F6" s="7" t="s">
        <v>9</v>
      </c>
      <c r="H6" s="6" t="s">
        <v>20</v>
      </c>
      <c r="I6" s="6" t="s">
        <v>21</v>
      </c>
    </row>
    <row r="7">
      <c r="A7" s="5" t="s">
        <v>6</v>
      </c>
      <c r="B7" s="6" t="s">
        <v>22</v>
      </c>
      <c r="C7" s="7" t="s">
        <v>13</v>
      </c>
      <c r="F7" s="7" t="s">
        <v>9</v>
      </c>
      <c r="H7" s="6" t="s">
        <v>23</v>
      </c>
      <c r="I7" s="6" t="s">
        <v>24</v>
      </c>
    </row>
    <row r="8">
      <c r="A8" s="5" t="s">
        <v>6</v>
      </c>
      <c r="B8" s="6" t="s">
        <v>25</v>
      </c>
      <c r="C8" s="7" t="s">
        <v>13</v>
      </c>
      <c r="F8" s="7" t="s">
        <v>9</v>
      </c>
    </row>
    <row r="9">
      <c r="A9" s="5" t="s">
        <v>6</v>
      </c>
      <c r="B9" s="6" t="s">
        <v>26</v>
      </c>
      <c r="C9" s="7" t="s">
        <v>13</v>
      </c>
      <c r="F9" s="7" t="s">
        <v>9</v>
      </c>
      <c r="H9" s="8" t="s">
        <v>27</v>
      </c>
    </row>
    <row r="10">
      <c r="A10" s="5" t="s">
        <v>6</v>
      </c>
      <c r="B10" s="6" t="s">
        <v>28</v>
      </c>
      <c r="C10" s="7" t="s">
        <v>13</v>
      </c>
      <c r="F10" s="7" t="s">
        <v>9</v>
      </c>
      <c r="H10" s="6" t="s">
        <v>29</v>
      </c>
      <c r="I10" s="6" t="s">
        <v>30</v>
      </c>
    </row>
    <row r="11">
      <c r="A11" s="5" t="s">
        <v>6</v>
      </c>
      <c r="B11" s="6" t="s">
        <v>31</v>
      </c>
      <c r="C11" s="7" t="s">
        <v>32</v>
      </c>
      <c r="F11" s="7" t="s">
        <v>9</v>
      </c>
      <c r="H11" s="6" t="s">
        <v>33</v>
      </c>
      <c r="I11" s="6" t="s">
        <v>34</v>
      </c>
    </row>
    <row r="12">
      <c r="A12" s="5" t="s">
        <v>6</v>
      </c>
      <c r="B12" s="6" t="s">
        <v>35</v>
      </c>
      <c r="C12" s="7" t="s">
        <v>32</v>
      </c>
      <c r="F12" s="7" t="s">
        <v>9</v>
      </c>
    </row>
    <row r="13">
      <c r="A13" s="5" t="s">
        <v>6</v>
      </c>
      <c r="B13" s="6" t="s">
        <v>36</v>
      </c>
      <c r="C13" s="7" t="s">
        <v>13</v>
      </c>
      <c r="F13" s="7" t="s">
        <v>9</v>
      </c>
    </row>
    <row r="14">
      <c r="A14" s="5" t="s">
        <v>6</v>
      </c>
      <c r="B14" s="6" t="s">
        <v>37</v>
      </c>
      <c r="C14" s="7" t="s">
        <v>13</v>
      </c>
      <c r="F14" s="7" t="s">
        <v>14</v>
      </c>
    </row>
    <row r="15">
      <c r="A15" s="5" t="s">
        <v>6</v>
      </c>
      <c r="B15" s="6" t="s">
        <v>38</v>
      </c>
      <c r="C15" s="7" t="s">
        <v>13</v>
      </c>
      <c r="F15" s="7" t="s">
        <v>9</v>
      </c>
    </row>
    <row r="16">
      <c r="A16" s="5" t="s">
        <v>6</v>
      </c>
      <c r="B16" s="6" t="s">
        <v>39</v>
      </c>
      <c r="C16" s="7" t="s">
        <v>13</v>
      </c>
      <c r="F16" s="7" t="s">
        <v>9</v>
      </c>
    </row>
    <row r="17">
      <c r="A17" s="5" t="s">
        <v>6</v>
      </c>
      <c r="B17" s="6" t="s">
        <v>40</v>
      </c>
      <c r="C17" s="7" t="s">
        <v>13</v>
      </c>
      <c r="F17" s="7" t="s">
        <v>14</v>
      </c>
    </row>
    <row r="18">
      <c r="A18" s="9" t="s">
        <v>41</v>
      </c>
      <c r="B18" s="6" t="s">
        <v>42</v>
      </c>
      <c r="C18" s="7" t="s">
        <v>43</v>
      </c>
      <c r="F18" s="10" t="s">
        <v>14</v>
      </c>
    </row>
    <row r="19">
      <c r="A19" s="9" t="s">
        <v>41</v>
      </c>
      <c r="B19" s="6" t="s">
        <v>44</v>
      </c>
      <c r="C19" s="7" t="s">
        <v>43</v>
      </c>
      <c r="F19" s="10" t="s">
        <v>14</v>
      </c>
    </row>
    <row r="20">
      <c r="A20" s="9" t="s">
        <v>41</v>
      </c>
      <c r="B20" s="6" t="s">
        <v>45</v>
      </c>
      <c r="C20" s="7" t="s">
        <v>43</v>
      </c>
      <c r="F20" s="10" t="s">
        <v>14</v>
      </c>
    </row>
    <row r="21">
      <c r="A21" s="9" t="s">
        <v>41</v>
      </c>
      <c r="B21" s="6" t="s">
        <v>46</v>
      </c>
      <c r="C21" s="7" t="s">
        <v>43</v>
      </c>
      <c r="F21" s="10" t="s">
        <v>14</v>
      </c>
    </row>
    <row r="22">
      <c r="A22" s="9" t="s">
        <v>41</v>
      </c>
      <c r="B22" s="6" t="s">
        <v>47</v>
      </c>
      <c r="C22" s="7" t="s">
        <v>43</v>
      </c>
      <c r="F22" s="10" t="s">
        <v>14</v>
      </c>
    </row>
    <row r="23">
      <c r="A23" s="9" t="s">
        <v>41</v>
      </c>
      <c r="B23" s="6" t="s">
        <v>48</v>
      </c>
      <c r="C23" s="7" t="s">
        <v>43</v>
      </c>
      <c r="F23" s="10" t="s">
        <v>14</v>
      </c>
    </row>
    <row r="24">
      <c r="A24" s="9" t="s">
        <v>41</v>
      </c>
      <c r="B24" s="6" t="s">
        <v>49</v>
      </c>
      <c r="C24" s="7" t="s">
        <v>43</v>
      </c>
      <c r="F24" s="10" t="s">
        <v>14</v>
      </c>
    </row>
    <row r="25">
      <c r="A25" s="9" t="s">
        <v>41</v>
      </c>
      <c r="B25" s="6" t="s">
        <v>50</v>
      </c>
      <c r="C25" s="7" t="s">
        <v>43</v>
      </c>
      <c r="F25" s="10" t="s">
        <v>14</v>
      </c>
    </row>
    <row r="26">
      <c r="A26" s="9" t="s">
        <v>41</v>
      </c>
      <c r="B26" s="6" t="s">
        <v>51</v>
      </c>
      <c r="C26" s="7" t="s">
        <v>43</v>
      </c>
      <c r="F26" s="7" t="s">
        <v>9</v>
      </c>
    </row>
    <row r="27">
      <c r="A27" s="9" t="s">
        <v>41</v>
      </c>
      <c r="B27" s="6" t="s">
        <v>52</v>
      </c>
      <c r="C27" s="7" t="s">
        <v>43</v>
      </c>
      <c r="F27" s="7" t="s">
        <v>9</v>
      </c>
    </row>
    <row r="28">
      <c r="A28" s="9" t="s">
        <v>41</v>
      </c>
      <c r="B28" s="6" t="s">
        <v>53</v>
      </c>
      <c r="C28" s="7" t="s">
        <v>43</v>
      </c>
      <c r="F28" s="7" t="s">
        <v>9</v>
      </c>
    </row>
    <row r="29">
      <c r="A29" s="9" t="s">
        <v>41</v>
      </c>
      <c r="B29" s="6" t="s">
        <v>54</v>
      </c>
      <c r="C29" s="7" t="s">
        <v>43</v>
      </c>
      <c r="F29" s="7" t="s">
        <v>9</v>
      </c>
    </row>
    <row r="30">
      <c r="A30" s="9" t="s">
        <v>41</v>
      </c>
      <c r="B30" s="6" t="s">
        <v>55</v>
      </c>
      <c r="C30" s="7" t="s">
        <v>43</v>
      </c>
      <c r="F30" s="7" t="s">
        <v>9</v>
      </c>
    </row>
    <row r="31">
      <c r="A31" s="9" t="s">
        <v>41</v>
      </c>
      <c r="B31" s="6" t="s">
        <v>56</v>
      </c>
      <c r="C31" s="7" t="s">
        <v>43</v>
      </c>
      <c r="F31" s="7" t="s">
        <v>9</v>
      </c>
    </row>
    <row r="32">
      <c r="A32" s="9" t="s">
        <v>41</v>
      </c>
      <c r="B32" s="6" t="s">
        <v>57</v>
      </c>
      <c r="C32" s="7" t="s">
        <v>43</v>
      </c>
      <c r="F32" s="7" t="s">
        <v>9</v>
      </c>
    </row>
    <row r="33">
      <c r="A33" s="9" t="s">
        <v>41</v>
      </c>
      <c r="B33" s="6" t="s">
        <v>58</v>
      </c>
      <c r="C33" s="7" t="s">
        <v>43</v>
      </c>
      <c r="F33" s="7" t="s">
        <v>9</v>
      </c>
    </row>
    <row r="34">
      <c r="A34" s="9" t="s">
        <v>41</v>
      </c>
      <c r="B34" s="6" t="s">
        <v>59</v>
      </c>
      <c r="C34" s="11"/>
    </row>
    <row r="35">
      <c r="A35" s="9" t="s">
        <v>41</v>
      </c>
      <c r="B35" s="6" t="s">
        <v>60</v>
      </c>
      <c r="C35" s="11"/>
    </row>
    <row r="36">
      <c r="A36" s="9" t="s">
        <v>61</v>
      </c>
      <c r="B36" s="6" t="s">
        <v>62</v>
      </c>
      <c r="C36" s="11"/>
    </row>
    <row r="37">
      <c r="A37" s="9" t="s">
        <v>61</v>
      </c>
      <c r="B37" s="6" t="s">
        <v>63</v>
      </c>
      <c r="C37" s="11"/>
    </row>
    <row r="38">
      <c r="A38" s="9" t="s">
        <v>61</v>
      </c>
      <c r="B38" s="6" t="s">
        <v>64</v>
      </c>
      <c r="C38" s="11"/>
    </row>
    <row r="39">
      <c r="A39" s="9" t="s">
        <v>61</v>
      </c>
      <c r="B39" s="6" t="s">
        <v>65</v>
      </c>
      <c r="C39" s="11"/>
    </row>
    <row r="40">
      <c r="A40" s="9" t="s">
        <v>61</v>
      </c>
      <c r="B40" s="6" t="s">
        <v>66</v>
      </c>
      <c r="C40" s="11"/>
    </row>
    <row r="41">
      <c r="A41" s="5" t="s">
        <v>67</v>
      </c>
      <c r="B41" s="6" t="s">
        <v>68</v>
      </c>
      <c r="C41" s="11"/>
    </row>
    <row r="42">
      <c r="A42" s="12" t="s">
        <v>69</v>
      </c>
      <c r="B42" s="6" t="s">
        <v>70</v>
      </c>
      <c r="C42" s="11"/>
    </row>
    <row r="43">
      <c r="A43" s="9" t="s">
        <v>71</v>
      </c>
      <c r="B43" s="6" t="s">
        <v>72</v>
      </c>
      <c r="C43" s="11"/>
    </row>
    <row r="44">
      <c r="A44" s="9" t="s">
        <v>71</v>
      </c>
      <c r="B44" s="6" t="s">
        <v>73</v>
      </c>
      <c r="C44" s="11"/>
    </row>
    <row r="45">
      <c r="A45" s="9" t="s">
        <v>74</v>
      </c>
      <c r="B45" s="6" t="s">
        <v>75</v>
      </c>
      <c r="C45" s="11"/>
    </row>
    <row r="46">
      <c r="A46" s="9" t="s">
        <v>74</v>
      </c>
      <c r="B46" s="6" t="s">
        <v>76</v>
      </c>
      <c r="C46" s="11"/>
    </row>
    <row r="47">
      <c r="A47" s="9" t="s">
        <v>74</v>
      </c>
      <c r="B47" s="6" t="s">
        <v>77</v>
      </c>
      <c r="C47" s="11"/>
    </row>
    <row r="48">
      <c r="A48" s="9" t="s">
        <v>74</v>
      </c>
      <c r="B48" s="6" t="s">
        <v>78</v>
      </c>
      <c r="C48" s="11"/>
    </row>
    <row r="49">
      <c r="A49" s="9" t="s">
        <v>74</v>
      </c>
      <c r="B49" s="6" t="s">
        <v>79</v>
      </c>
      <c r="C49" s="11"/>
    </row>
    <row r="50">
      <c r="A50" s="9" t="s">
        <v>74</v>
      </c>
      <c r="B50" s="6" t="s">
        <v>80</v>
      </c>
      <c r="C50" s="11"/>
    </row>
    <row r="51">
      <c r="A51" s="9" t="s">
        <v>74</v>
      </c>
      <c r="B51" s="6" t="s">
        <v>81</v>
      </c>
      <c r="C51" s="11"/>
    </row>
    <row r="52">
      <c r="A52" s="9" t="s">
        <v>74</v>
      </c>
      <c r="B52" s="6" t="s">
        <v>82</v>
      </c>
      <c r="C52" s="11"/>
    </row>
    <row r="53">
      <c r="A53" s="9" t="s">
        <v>74</v>
      </c>
      <c r="B53" s="6" t="s">
        <v>83</v>
      </c>
      <c r="C53" s="11"/>
    </row>
    <row r="54">
      <c r="A54" s="9" t="s">
        <v>74</v>
      </c>
      <c r="B54" s="6" t="s">
        <v>84</v>
      </c>
      <c r="C54" s="11"/>
    </row>
    <row r="55">
      <c r="A55" s="9" t="s">
        <v>85</v>
      </c>
      <c r="B55" s="6" t="s">
        <v>86</v>
      </c>
      <c r="C55" s="11"/>
    </row>
    <row r="56">
      <c r="A56" s="9" t="s">
        <v>85</v>
      </c>
      <c r="B56" s="6" t="s">
        <v>87</v>
      </c>
      <c r="C56" s="11"/>
    </row>
    <row r="57">
      <c r="A57" s="9" t="s">
        <v>85</v>
      </c>
      <c r="B57" s="6" t="s">
        <v>88</v>
      </c>
      <c r="C57" s="11"/>
    </row>
    <row r="58">
      <c r="A58" s="9" t="s">
        <v>85</v>
      </c>
      <c r="B58" s="6" t="s">
        <v>89</v>
      </c>
      <c r="C58" s="11"/>
    </row>
    <row r="59">
      <c r="A59" s="9" t="s">
        <v>85</v>
      </c>
      <c r="B59" s="6" t="s">
        <v>90</v>
      </c>
      <c r="C59" s="11"/>
    </row>
    <row r="60">
      <c r="A60" s="9" t="s">
        <v>85</v>
      </c>
      <c r="B60" s="6" t="s">
        <v>91</v>
      </c>
      <c r="C60" s="11"/>
    </row>
    <row r="61">
      <c r="A61" s="9" t="s">
        <v>85</v>
      </c>
      <c r="B61" s="6" t="s">
        <v>92</v>
      </c>
      <c r="C61" s="11"/>
    </row>
    <row r="62">
      <c r="A62" s="9" t="s">
        <v>85</v>
      </c>
      <c r="B62" s="6" t="s">
        <v>93</v>
      </c>
      <c r="C62" s="11"/>
    </row>
    <row r="63">
      <c r="A63" s="5" t="s">
        <v>94</v>
      </c>
      <c r="B63" s="6" t="s">
        <v>95</v>
      </c>
      <c r="C63" s="11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75"/>
    <col customWidth="1" min="3" max="11" width="8.63"/>
    <col customWidth="1" min="12" max="19" width="9.75"/>
    <col customWidth="1" min="20" max="27" width="9.13"/>
    <col customWidth="1" min="28" max="28" width="9.0"/>
    <col customWidth="1" min="29" max="35" width="9.13"/>
    <col customWidth="1" min="36" max="39" width="9.63"/>
    <col customWidth="1" min="40" max="40" width="9.38"/>
    <col customWidth="1" min="41" max="97" width="9.5"/>
  </cols>
  <sheetData>
    <row r="1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</row>
    <row r="3">
      <c r="A3" s="14" t="s">
        <v>97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</row>
    <row r="4">
      <c r="A4" s="14" t="s">
        <v>98</v>
      </c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104</v>
      </c>
      <c r="H4" s="14" t="s">
        <v>105</v>
      </c>
      <c r="I4" s="14" t="s">
        <v>106</v>
      </c>
      <c r="J4" s="14" t="s">
        <v>107</v>
      </c>
      <c r="K4" s="14" t="s">
        <v>84</v>
      </c>
      <c r="L4" s="14" t="s">
        <v>108</v>
      </c>
      <c r="M4" s="14" t="s">
        <v>109</v>
      </c>
      <c r="N4" s="14" t="s">
        <v>110</v>
      </c>
      <c r="O4" s="14" t="s">
        <v>111</v>
      </c>
      <c r="P4" s="14" t="s">
        <v>112</v>
      </c>
      <c r="Q4" s="14" t="s">
        <v>113</v>
      </c>
      <c r="R4" s="14" t="s">
        <v>114</v>
      </c>
      <c r="S4" s="14" t="s">
        <v>115</v>
      </c>
      <c r="T4" s="14" t="s">
        <v>116</v>
      </c>
      <c r="U4" s="14" t="s">
        <v>117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</row>
    <row r="5">
      <c r="A5" s="14" t="s">
        <v>118</v>
      </c>
      <c r="B5" s="16">
        <v>1603.0</v>
      </c>
      <c r="C5" s="16">
        <v>761.0</v>
      </c>
      <c r="D5" s="16">
        <v>949.0</v>
      </c>
      <c r="E5" s="16">
        <v>1055.0</v>
      </c>
      <c r="F5" s="16">
        <v>1315.0</v>
      </c>
      <c r="G5" s="16">
        <v>424.0</v>
      </c>
      <c r="H5" s="16">
        <v>1373.0</v>
      </c>
      <c r="I5" s="16">
        <v>1453.0</v>
      </c>
      <c r="J5" s="16">
        <v>1132.0</v>
      </c>
      <c r="K5" s="16">
        <v>1513.0</v>
      </c>
      <c r="L5" s="16">
        <v>1505.0</v>
      </c>
      <c r="M5" s="16">
        <v>2002.0</v>
      </c>
      <c r="N5" s="16">
        <v>1797.0</v>
      </c>
      <c r="O5" s="16">
        <v>2027.0</v>
      </c>
      <c r="P5" s="16">
        <v>1463.0</v>
      </c>
      <c r="Q5" s="16">
        <v>1646.0</v>
      </c>
      <c r="R5" s="16">
        <v>1265.0</v>
      </c>
      <c r="S5" s="16">
        <v>1430.0</v>
      </c>
      <c r="T5" s="16">
        <v>1685.0</v>
      </c>
      <c r="U5" s="16">
        <v>1649.0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</row>
    <row r="6">
      <c r="A6" s="14" t="s">
        <v>119</v>
      </c>
      <c r="B6" s="16">
        <v>1592.0</v>
      </c>
      <c r="C6" s="16">
        <v>429.0</v>
      </c>
      <c r="D6" s="16">
        <v>1009.0</v>
      </c>
      <c r="E6" s="16">
        <v>976.0</v>
      </c>
      <c r="F6" s="16">
        <v>1310.0</v>
      </c>
      <c r="G6" s="16">
        <v>301.0</v>
      </c>
      <c r="H6" s="16">
        <v>1390.0</v>
      </c>
      <c r="I6" s="16">
        <v>1175.0</v>
      </c>
      <c r="J6" s="16">
        <v>1030.0</v>
      </c>
      <c r="K6" s="16">
        <v>1328.0</v>
      </c>
      <c r="L6" s="16">
        <v>1385.0</v>
      </c>
      <c r="M6" s="16">
        <v>1965.0</v>
      </c>
      <c r="N6" s="16">
        <v>1895.0</v>
      </c>
      <c r="O6" s="16">
        <v>2006.0</v>
      </c>
      <c r="P6" s="16">
        <v>1330.0</v>
      </c>
      <c r="Q6" s="16">
        <v>1974.0</v>
      </c>
      <c r="R6" s="16">
        <v>1676.0</v>
      </c>
      <c r="S6" s="16">
        <v>1661.0</v>
      </c>
      <c r="T6" s="16">
        <v>1695.0</v>
      </c>
      <c r="U6" s="16">
        <v>1836.0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</row>
    <row r="7">
      <c r="A7" s="14" t="s">
        <v>120</v>
      </c>
      <c r="B7" s="16">
        <v>130.0</v>
      </c>
      <c r="C7" s="16">
        <v>69.0</v>
      </c>
      <c r="D7" s="16">
        <v>346.0</v>
      </c>
      <c r="E7" s="16">
        <v>319.0</v>
      </c>
      <c r="F7" s="16">
        <v>442.0</v>
      </c>
      <c r="G7" s="16">
        <v>108.0</v>
      </c>
      <c r="H7" s="16">
        <v>393.0</v>
      </c>
      <c r="I7" s="16">
        <v>190.0</v>
      </c>
      <c r="J7" s="16">
        <v>254.0</v>
      </c>
      <c r="K7" s="16">
        <v>493.0</v>
      </c>
      <c r="L7" s="16">
        <v>707.0</v>
      </c>
      <c r="M7" s="16">
        <v>625.0</v>
      </c>
      <c r="N7" s="16">
        <v>692.0</v>
      </c>
      <c r="O7" s="16">
        <v>758.0</v>
      </c>
      <c r="P7" s="16">
        <v>419.0</v>
      </c>
      <c r="Q7" s="16">
        <v>728.0</v>
      </c>
      <c r="R7" s="16">
        <v>493.0</v>
      </c>
      <c r="S7" s="16">
        <v>661.0</v>
      </c>
      <c r="T7" s="16">
        <v>803.0</v>
      </c>
      <c r="U7" s="16">
        <v>726.0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</row>
    <row r="8">
      <c r="A8" s="14" t="s">
        <v>121</v>
      </c>
      <c r="B8" s="16">
        <v>1052.0</v>
      </c>
      <c r="C8" s="16">
        <v>732.0</v>
      </c>
      <c r="D8" s="16">
        <v>913.0</v>
      </c>
      <c r="E8" s="16">
        <v>1268.0</v>
      </c>
      <c r="F8" s="16">
        <v>1709.0</v>
      </c>
      <c r="G8" s="16">
        <v>734.0</v>
      </c>
      <c r="H8" s="16">
        <v>1629.0</v>
      </c>
      <c r="I8" s="16">
        <v>1098.0</v>
      </c>
      <c r="J8" s="16">
        <v>957.0</v>
      </c>
      <c r="K8" s="16">
        <v>1729.0</v>
      </c>
      <c r="L8" s="16">
        <v>1564.0</v>
      </c>
      <c r="M8" s="16">
        <v>1743.0</v>
      </c>
      <c r="N8" s="16">
        <v>2208.0</v>
      </c>
      <c r="O8" s="16">
        <v>2293.0</v>
      </c>
      <c r="P8" s="16">
        <v>2317.0</v>
      </c>
      <c r="Q8" s="16">
        <v>2505.0</v>
      </c>
      <c r="R8" s="16">
        <v>1825.0</v>
      </c>
      <c r="S8" s="16">
        <v>1831.0</v>
      </c>
      <c r="T8" s="16">
        <v>1202.0</v>
      </c>
      <c r="U8" s="16">
        <v>798.0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</row>
    <row r="9">
      <c r="A9" s="14" t="s">
        <v>122</v>
      </c>
      <c r="B9" s="16">
        <v>0.0</v>
      </c>
      <c r="C9" s="16">
        <v>0.0</v>
      </c>
      <c r="D9" s="16">
        <v>0.0</v>
      </c>
      <c r="E9" s="16">
        <v>0.0</v>
      </c>
      <c r="F9" s="16">
        <v>0.0</v>
      </c>
      <c r="G9" s="16">
        <v>0.0</v>
      </c>
      <c r="H9" s="16">
        <v>0.0</v>
      </c>
      <c r="I9" s="16">
        <v>0.0</v>
      </c>
      <c r="J9" s="16">
        <v>0.0</v>
      </c>
      <c r="K9" s="16">
        <v>0.0</v>
      </c>
      <c r="L9" s="16">
        <v>269.0</v>
      </c>
      <c r="M9" s="16">
        <v>103.0</v>
      </c>
      <c r="N9" s="16">
        <v>190.0</v>
      </c>
      <c r="O9" s="16">
        <v>352.0</v>
      </c>
      <c r="P9" s="16">
        <v>275.0</v>
      </c>
      <c r="Q9" s="16">
        <v>440.0</v>
      </c>
      <c r="R9" s="16">
        <v>185.0</v>
      </c>
      <c r="S9" s="16">
        <v>235.0</v>
      </c>
      <c r="T9" s="16">
        <v>112.0</v>
      </c>
      <c r="U9" s="16">
        <v>153.0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</row>
    <row r="10">
      <c r="A10" s="14" t="s">
        <v>123</v>
      </c>
      <c r="B10" s="16">
        <v>601.0</v>
      </c>
      <c r="C10" s="16">
        <v>98.0</v>
      </c>
      <c r="D10" s="16">
        <v>419.0</v>
      </c>
      <c r="E10" s="16">
        <v>336.0</v>
      </c>
      <c r="F10" s="16">
        <v>614.0</v>
      </c>
      <c r="G10" s="16">
        <v>141.0</v>
      </c>
      <c r="H10" s="16">
        <v>402.0</v>
      </c>
      <c r="I10" s="16">
        <v>521.0</v>
      </c>
      <c r="J10" s="16">
        <v>303.0</v>
      </c>
      <c r="K10" s="16">
        <v>558.0</v>
      </c>
      <c r="L10" s="16">
        <v>556.0</v>
      </c>
      <c r="M10" s="16">
        <v>667.0</v>
      </c>
      <c r="N10" s="16">
        <v>674.0</v>
      </c>
      <c r="O10" s="16">
        <v>575.0</v>
      </c>
      <c r="P10" s="16">
        <v>431.0</v>
      </c>
      <c r="Q10" s="16">
        <v>468.0</v>
      </c>
      <c r="R10" s="16">
        <v>447.0</v>
      </c>
      <c r="S10" s="16">
        <v>523.0</v>
      </c>
      <c r="T10" s="16">
        <v>713.0</v>
      </c>
      <c r="U10" s="16">
        <v>761.0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</row>
    <row r="11">
      <c r="A11" s="14" t="s">
        <v>124</v>
      </c>
      <c r="B11" s="16">
        <v>1416.0</v>
      </c>
      <c r="C11" s="16">
        <v>318.0</v>
      </c>
      <c r="D11" s="16">
        <v>1179.0</v>
      </c>
      <c r="E11" s="16">
        <v>962.0</v>
      </c>
      <c r="F11" s="16">
        <v>1546.0</v>
      </c>
      <c r="G11" s="16">
        <v>573.0</v>
      </c>
      <c r="H11" s="16">
        <v>1118.0</v>
      </c>
      <c r="I11" s="16">
        <v>1491.0</v>
      </c>
      <c r="J11" s="16">
        <v>1116.0</v>
      </c>
      <c r="K11" s="16">
        <v>1536.0</v>
      </c>
      <c r="L11" s="16">
        <v>1669.0</v>
      </c>
      <c r="M11" s="16">
        <v>2371.0</v>
      </c>
      <c r="N11" s="16">
        <v>2488.0</v>
      </c>
      <c r="O11" s="16">
        <v>2231.0</v>
      </c>
      <c r="P11" s="16">
        <v>1495.0</v>
      </c>
      <c r="Q11" s="16">
        <v>2357.0</v>
      </c>
      <c r="R11" s="16">
        <v>1251.0</v>
      </c>
      <c r="S11" s="16">
        <v>1914.0</v>
      </c>
      <c r="T11" s="16">
        <v>1925.0</v>
      </c>
      <c r="U11" s="16">
        <v>1516.0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</row>
    <row r="12">
      <c r="A12" s="14" t="s">
        <v>125</v>
      </c>
      <c r="B12" s="16">
        <v>136.0</v>
      </c>
      <c r="C12" s="16">
        <v>18.0</v>
      </c>
      <c r="D12" s="16">
        <v>58.0</v>
      </c>
      <c r="E12" s="16">
        <v>52.0</v>
      </c>
      <c r="F12" s="16">
        <v>162.0</v>
      </c>
      <c r="G12" s="16">
        <v>34.0</v>
      </c>
      <c r="H12" s="16">
        <v>76.0</v>
      </c>
      <c r="I12" s="16">
        <v>118.0</v>
      </c>
      <c r="J12" s="16">
        <v>89.0</v>
      </c>
      <c r="K12" s="16">
        <v>96.0</v>
      </c>
      <c r="L12" s="16">
        <v>90.0</v>
      </c>
      <c r="M12" s="16">
        <v>273.0</v>
      </c>
      <c r="N12" s="16">
        <v>116.0</v>
      </c>
      <c r="O12" s="16">
        <v>301.0</v>
      </c>
      <c r="P12" s="16">
        <v>191.0</v>
      </c>
      <c r="Q12" s="16">
        <v>204.0</v>
      </c>
      <c r="R12" s="16">
        <v>217.0</v>
      </c>
      <c r="S12" s="16">
        <v>130.0</v>
      </c>
      <c r="T12" s="16">
        <v>60.0</v>
      </c>
      <c r="U12" s="16">
        <v>180.0</v>
      </c>
      <c r="V12" s="15"/>
      <c r="W12" s="15"/>
      <c r="X12" s="14" t="s">
        <v>126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</row>
    <row r="13">
      <c r="A13" s="14" t="s">
        <v>127</v>
      </c>
      <c r="B13" s="16">
        <v>1337.0</v>
      </c>
      <c r="C13" s="16">
        <v>142.0</v>
      </c>
      <c r="D13" s="16">
        <v>813.0</v>
      </c>
      <c r="E13" s="16">
        <v>935.0</v>
      </c>
      <c r="F13" s="16">
        <v>697.0</v>
      </c>
      <c r="G13" s="16">
        <v>297.0</v>
      </c>
      <c r="H13" s="16">
        <v>1082.0</v>
      </c>
      <c r="I13" s="16">
        <v>1482.0</v>
      </c>
      <c r="J13" s="16">
        <v>692.0</v>
      </c>
      <c r="K13" s="16">
        <v>1969.0</v>
      </c>
      <c r="L13" s="16">
        <v>928.0</v>
      </c>
      <c r="M13" s="16">
        <v>954.0</v>
      </c>
      <c r="N13" s="16">
        <v>1464.0</v>
      </c>
      <c r="O13" s="16">
        <v>678.0</v>
      </c>
      <c r="P13" s="16">
        <v>1585.0</v>
      </c>
      <c r="Q13" s="16">
        <v>1217.0</v>
      </c>
      <c r="R13" s="16">
        <v>551.0</v>
      </c>
      <c r="S13" s="16">
        <v>664.0</v>
      </c>
      <c r="T13" s="16">
        <v>1922.0</v>
      </c>
      <c r="U13" s="16">
        <v>989.0</v>
      </c>
      <c r="V13" s="15"/>
      <c r="W13" s="15"/>
      <c r="X13" s="14" t="s">
        <v>98</v>
      </c>
      <c r="Y13" s="14" t="s">
        <v>99</v>
      </c>
      <c r="Z13" s="14" t="s">
        <v>100</v>
      </c>
      <c r="AA13" s="14" t="s">
        <v>101</v>
      </c>
      <c r="AB13" s="14" t="s">
        <v>102</v>
      </c>
      <c r="AC13" s="14" t="s">
        <v>103</v>
      </c>
      <c r="AD13" s="14" t="s">
        <v>104</v>
      </c>
      <c r="AE13" s="14" t="s">
        <v>105</v>
      </c>
      <c r="AF13" s="14" t="s">
        <v>106</v>
      </c>
      <c r="AG13" s="14" t="s">
        <v>107</v>
      </c>
      <c r="AH13" s="14" t="s">
        <v>84</v>
      </c>
      <c r="AI13" s="17" t="s">
        <v>128</v>
      </c>
      <c r="AJ13" s="17" t="s">
        <v>129</v>
      </c>
      <c r="AL13" s="14" t="s">
        <v>108</v>
      </c>
      <c r="AM13" s="14" t="s">
        <v>109</v>
      </c>
      <c r="AN13" s="14" t="s">
        <v>110</v>
      </c>
      <c r="AO13" s="14" t="s">
        <v>111</v>
      </c>
      <c r="AP13" s="14" t="s">
        <v>112</v>
      </c>
      <c r="AQ13" s="14" t="s">
        <v>113</v>
      </c>
      <c r="AR13" s="14" t="s">
        <v>114</v>
      </c>
      <c r="AS13" s="14" t="s">
        <v>115</v>
      </c>
      <c r="AT13" s="17" t="s">
        <v>128</v>
      </c>
      <c r="AU13" s="17" t="s">
        <v>129</v>
      </c>
      <c r="AV13" s="14"/>
      <c r="AW13" s="14" t="s">
        <v>116</v>
      </c>
      <c r="AX13" s="14" t="s">
        <v>117</v>
      </c>
      <c r="AY13" s="17" t="s">
        <v>128</v>
      </c>
      <c r="AZ13" s="17" t="s">
        <v>129</v>
      </c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</row>
    <row r="14">
      <c r="A14" s="14" t="s">
        <v>130</v>
      </c>
      <c r="B14" s="16">
        <v>182.0</v>
      </c>
      <c r="C14" s="16">
        <v>20.0</v>
      </c>
      <c r="D14" s="16">
        <v>150.0</v>
      </c>
      <c r="E14" s="16">
        <v>171.0</v>
      </c>
      <c r="F14" s="16">
        <v>224.0</v>
      </c>
      <c r="G14" s="16">
        <v>55.0</v>
      </c>
      <c r="H14" s="16">
        <v>130.0</v>
      </c>
      <c r="I14" s="16">
        <v>162.0</v>
      </c>
      <c r="J14" s="16">
        <v>93.0</v>
      </c>
      <c r="K14" s="16">
        <v>272.0</v>
      </c>
      <c r="L14" s="16">
        <v>198.0</v>
      </c>
      <c r="M14" s="16">
        <v>171.0</v>
      </c>
      <c r="N14" s="16">
        <v>314.0</v>
      </c>
      <c r="O14" s="16">
        <v>192.0</v>
      </c>
      <c r="P14" s="16">
        <v>146.0</v>
      </c>
      <c r="Q14" s="16">
        <v>293.0</v>
      </c>
      <c r="R14" s="16">
        <v>170.0</v>
      </c>
      <c r="S14" s="16">
        <v>187.0</v>
      </c>
      <c r="T14" s="16">
        <v>289.0</v>
      </c>
      <c r="U14" s="16">
        <v>296.0</v>
      </c>
      <c r="V14" s="15"/>
      <c r="W14" s="15"/>
      <c r="X14" s="14" t="s">
        <v>124</v>
      </c>
      <c r="Y14" s="16">
        <v>3153.0</v>
      </c>
      <c r="Z14" s="16">
        <v>2275.0</v>
      </c>
      <c r="AA14" s="16">
        <v>2907.0</v>
      </c>
      <c r="AB14" s="16">
        <v>1801.0</v>
      </c>
      <c r="AC14" s="16">
        <v>3052.0</v>
      </c>
      <c r="AD14" s="16">
        <v>1254.0</v>
      </c>
      <c r="AE14" s="16">
        <v>1840.0</v>
      </c>
      <c r="AF14" s="16">
        <v>4099.0</v>
      </c>
      <c r="AG14" s="16">
        <v>3123.0</v>
      </c>
      <c r="AH14" s="16">
        <v>2200.0</v>
      </c>
      <c r="AI14" s="18">
        <f t="shared" ref="AI14:AI29" si="1">sum(Y14:AH14)</f>
        <v>25704</v>
      </c>
      <c r="AJ14" s="19">
        <f t="shared" ref="AJ14:AJ29" si="2">AI14/$AI$30*100</f>
        <v>12.56126942</v>
      </c>
      <c r="AL14" s="16">
        <v>3189.0</v>
      </c>
      <c r="AM14" s="16">
        <v>3400.0</v>
      </c>
      <c r="AN14" s="16">
        <v>5974.0</v>
      </c>
      <c r="AO14" s="16">
        <v>5478.0</v>
      </c>
      <c r="AP14" s="16">
        <v>2245.0</v>
      </c>
      <c r="AQ14" s="16">
        <v>4226.0</v>
      </c>
      <c r="AR14" s="16">
        <v>2106.0</v>
      </c>
      <c r="AS14" s="16">
        <v>3504.0</v>
      </c>
      <c r="AT14" s="18">
        <f t="shared" ref="AT14:AT29" si="3">sum(AL14:AS14)</f>
        <v>30122</v>
      </c>
      <c r="AU14" s="19">
        <f t="shared" ref="AU14:AU29" si="4">AT14/$AT$30*100</f>
        <v>15.7867153</v>
      </c>
      <c r="AV14" s="16"/>
      <c r="AW14" s="16">
        <v>3433.0</v>
      </c>
      <c r="AX14" s="16">
        <v>3334.0</v>
      </c>
      <c r="AY14" s="18">
        <f t="shared" ref="AY14:AY29" si="5">sum(AW14:AX14)</f>
        <v>6767</v>
      </c>
      <c r="AZ14" s="19">
        <f t="shared" ref="AZ14:AZ29" si="6">AY14/$AY$30*100</f>
        <v>10.84350864</v>
      </c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</row>
    <row r="15">
      <c r="A15" s="14" t="s">
        <v>131</v>
      </c>
      <c r="B15" s="16">
        <v>557.0</v>
      </c>
      <c r="C15" s="16">
        <v>93.0</v>
      </c>
      <c r="D15" s="16">
        <v>289.0</v>
      </c>
      <c r="E15" s="16">
        <v>238.0</v>
      </c>
      <c r="F15" s="16">
        <v>279.0</v>
      </c>
      <c r="G15" s="16">
        <v>87.0</v>
      </c>
      <c r="H15" s="16">
        <v>275.0</v>
      </c>
      <c r="I15" s="16">
        <v>402.0</v>
      </c>
      <c r="J15" s="16">
        <v>301.0</v>
      </c>
      <c r="K15" s="16">
        <v>308.0</v>
      </c>
      <c r="L15" s="16">
        <v>240.0</v>
      </c>
      <c r="M15" s="16">
        <v>419.0</v>
      </c>
      <c r="N15" s="16">
        <v>299.0</v>
      </c>
      <c r="O15" s="16">
        <v>268.0</v>
      </c>
      <c r="P15" s="16">
        <v>237.0</v>
      </c>
      <c r="Q15" s="16">
        <v>358.0</v>
      </c>
      <c r="R15" s="16">
        <v>221.0</v>
      </c>
      <c r="S15" s="16">
        <v>341.0</v>
      </c>
      <c r="T15" s="16">
        <v>430.0</v>
      </c>
      <c r="U15" s="16">
        <v>450.0</v>
      </c>
      <c r="V15" s="15"/>
      <c r="W15" s="15"/>
      <c r="X15" s="14" t="s">
        <v>118</v>
      </c>
      <c r="Y15" s="16">
        <v>4179.0</v>
      </c>
      <c r="Z15" s="16">
        <v>3706.0</v>
      </c>
      <c r="AA15" s="16">
        <v>2477.0</v>
      </c>
      <c r="AB15" s="16">
        <v>1980.0</v>
      </c>
      <c r="AC15" s="16">
        <v>3163.0</v>
      </c>
      <c r="AD15" s="16">
        <v>1095.0</v>
      </c>
      <c r="AE15" s="16">
        <v>2387.0</v>
      </c>
      <c r="AF15" s="16">
        <v>4009.0</v>
      </c>
      <c r="AG15" s="16">
        <v>3185.0</v>
      </c>
      <c r="AH15" s="16">
        <v>2285.0</v>
      </c>
      <c r="AI15" s="18">
        <f t="shared" si="1"/>
        <v>28466</v>
      </c>
      <c r="AJ15" s="19">
        <f t="shared" si="2"/>
        <v>13.91102923</v>
      </c>
      <c r="AL15" s="16">
        <v>3534.0</v>
      </c>
      <c r="AM15" s="16">
        <v>3739.0</v>
      </c>
      <c r="AN15" s="16">
        <v>5876.0</v>
      </c>
      <c r="AO15" s="16">
        <v>6512.0</v>
      </c>
      <c r="AP15" s="16">
        <v>2784.0</v>
      </c>
      <c r="AQ15" s="16">
        <v>3718.0</v>
      </c>
      <c r="AR15" s="16">
        <v>2699.0</v>
      </c>
      <c r="AS15" s="16">
        <v>3309.0</v>
      </c>
      <c r="AT15" s="18">
        <f t="shared" si="3"/>
        <v>32171</v>
      </c>
      <c r="AU15" s="19">
        <f t="shared" si="4"/>
        <v>16.8605809</v>
      </c>
      <c r="AV15" s="16"/>
      <c r="AW15" s="16">
        <v>3792.0</v>
      </c>
      <c r="AX15" s="16">
        <v>4734.0</v>
      </c>
      <c r="AY15" s="18">
        <f t="shared" si="5"/>
        <v>8526</v>
      </c>
      <c r="AZ15" s="19">
        <f t="shared" si="6"/>
        <v>13.66214787</v>
      </c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</row>
    <row r="16">
      <c r="A16" s="14" t="s">
        <v>132</v>
      </c>
      <c r="B16" s="16">
        <v>112.0</v>
      </c>
      <c r="C16" s="16">
        <v>94.0</v>
      </c>
      <c r="D16" s="16">
        <v>77.0</v>
      </c>
      <c r="E16" s="16">
        <v>93.0</v>
      </c>
      <c r="F16" s="16">
        <v>62.0</v>
      </c>
      <c r="G16" s="16">
        <v>44.0</v>
      </c>
      <c r="H16" s="16">
        <v>125.0</v>
      </c>
      <c r="I16" s="16">
        <v>100.0</v>
      </c>
      <c r="J16" s="16">
        <v>80.0</v>
      </c>
      <c r="K16" s="16">
        <v>72.0</v>
      </c>
      <c r="L16" s="16">
        <v>26.0</v>
      </c>
      <c r="M16" s="16">
        <v>20.0</v>
      </c>
      <c r="N16" s="16">
        <v>25.0</v>
      </c>
      <c r="O16" s="16">
        <v>33.0</v>
      </c>
      <c r="P16" s="16">
        <v>44.0</v>
      </c>
      <c r="Q16" s="16">
        <v>70.0</v>
      </c>
      <c r="R16" s="16">
        <v>49.0</v>
      </c>
      <c r="S16" s="16">
        <v>43.0</v>
      </c>
      <c r="T16" s="16">
        <v>0.0</v>
      </c>
      <c r="U16" s="16">
        <v>0.0</v>
      </c>
      <c r="V16" s="15"/>
      <c r="W16" s="15"/>
      <c r="X16" s="14" t="s">
        <v>125</v>
      </c>
      <c r="Y16" s="16">
        <v>547.0</v>
      </c>
      <c r="Z16" s="16">
        <v>119.0</v>
      </c>
      <c r="AA16" s="16">
        <v>149.0</v>
      </c>
      <c r="AB16" s="16">
        <v>113.0</v>
      </c>
      <c r="AC16" s="16">
        <v>387.0</v>
      </c>
      <c r="AD16" s="16">
        <v>132.0</v>
      </c>
      <c r="AE16" s="16">
        <v>165.0</v>
      </c>
      <c r="AF16" s="16">
        <v>359.0</v>
      </c>
      <c r="AG16" s="16">
        <v>264.0</v>
      </c>
      <c r="AH16" s="16">
        <v>120.0</v>
      </c>
      <c r="AI16" s="18">
        <f t="shared" si="1"/>
        <v>2355</v>
      </c>
      <c r="AJ16" s="19">
        <f t="shared" si="2"/>
        <v>1.15086327</v>
      </c>
      <c r="AL16" s="16">
        <v>245.0</v>
      </c>
      <c r="AM16" s="16">
        <v>526.0</v>
      </c>
      <c r="AN16" s="16">
        <v>642.0</v>
      </c>
      <c r="AO16" s="16">
        <v>1147.0</v>
      </c>
      <c r="AP16" s="16">
        <v>373.0</v>
      </c>
      <c r="AQ16" s="16">
        <v>529.0</v>
      </c>
      <c r="AR16" s="16">
        <v>515.0</v>
      </c>
      <c r="AS16" s="16">
        <v>383.0</v>
      </c>
      <c r="AT16" s="18">
        <f t="shared" si="3"/>
        <v>4360</v>
      </c>
      <c r="AU16" s="19">
        <f t="shared" si="4"/>
        <v>2.285043447</v>
      </c>
      <c r="AV16" s="16"/>
      <c r="AW16" s="16">
        <v>247.0</v>
      </c>
      <c r="AX16" s="16">
        <v>661.0</v>
      </c>
      <c r="AY16" s="18">
        <f t="shared" si="5"/>
        <v>908</v>
      </c>
      <c r="AZ16" s="19">
        <f t="shared" si="6"/>
        <v>1.454988302</v>
      </c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</row>
    <row r="17">
      <c r="A17" s="14" t="s">
        <v>133</v>
      </c>
      <c r="B17" s="16">
        <v>85.0</v>
      </c>
      <c r="C17" s="16">
        <v>12.0</v>
      </c>
      <c r="D17" s="16">
        <v>110.0</v>
      </c>
      <c r="E17" s="16">
        <v>101.0</v>
      </c>
      <c r="F17" s="16">
        <v>182.0</v>
      </c>
      <c r="G17" s="16">
        <v>38.0</v>
      </c>
      <c r="H17" s="16">
        <v>83.0</v>
      </c>
      <c r="I17" s="16">
        <v>139.0</v>
      </c>
      <c r="J17" s="16">
        <v>87.0</v>
      </c>
      <c r="K17" s="16">
        <v>116.0</v>
      </c>
      <c r="L17" s="16">
        <v>290.0</v>
      </c>
      <c r="M17" s="16">
        <v>265.0</v>
      </c>
      <c r="N17" s="16">
        <v>272.0</v>
      </c>
      <c r="O17" s="16">
        <v>229.0</v>
      </c>
      <c r="P17" s="16">
        <v>85.0</v>
      </c>
      <c r="Q17" s="16">
        <v>207.0</v>
      </c>
      <c r="R17" s="16">
        <v>81.0</v>
      </c>
      <c r="S17" s="16">
        <v>283.0</v>
      </c>
      <c r="T17" s="16">
        <v>219.0</v>
      </c>
      <c r="U17" s="16">
        <v>152.0</v>
      </c>
      <c r="V17" s="15"/>
      <c r="W17" s="15"/>
      <c r="X17" s="14" t="s">
        <v>131</v>
      </c>
      <c r="Y17" s="16">
        <v>1401.0</v>
      </c>
      <c r="Z17" s="16">
        <v>642.0</v>
      </c>
      <c r="AA17" s="16">
        <v>692.0</v>
      </c>
      <c r="AB17" s="16">
        <v>388.0</v>
      </c>
      <c r="AC17" s="16">
        <v>631.0</v>
      </c>
      <c r="AD17" s="16">
        <v>213.0</v>
      </c>
      <c r="AE17" s="16">
        <v>447.0</v>
      </c>
      <c r="AF17" s="16">
        <v>986.0</v>
      </c>
      <c r="AG17" s="16">
        <v>750.0</v>
      </c>
      <c r="AH17" s="16">
        <v>424.0</v>
      </c>
      <c r="AI17" s="18">
        <f t="shared" si="1"/>
        <v>6574</v>
      </c>
      <c r="AJ17" s="19">
        <f t="shared" si="2"/>
        <v>3.212643369</v>
      </c>
      <c r="AL17" s="16">
        <v>525.0</v>
      </c>
      <c r="AM17" s="16">
        <v>770.0</v>
      </c>
      <c r="AN17" s="16">
        <v>1039.0</v>
      </c>
      <c r="AO17" s="16">
        <v>945.0</v>
      </c>
      <c r="AP17" s="16">
        <v>311.0</v>
      </c>
      <c r="AQ17" s="16">
        <v>842.0</v>
      </c>
      <c r="AR17" s="16">
        <v>466.0</v>
      </c>
      <c r="AS17" s="16">
        <v>746.0</v>
      </c>
      <c r="AT17" s="18">
        <f t="shared" si="3"/>
        <v>5644</v>
      </c>
      <c r="AU17" s="19">
        <f t="shared" si="4"/>
        <v>2.957978261</v>
      </c>
      <c r="AV17" s="16"/>
      <c r="AW17" s="16">
        <v>841.0</v>
      </c>
      <c r="AX17" s="16">
        <v>953.0</v>
      </c>
      <c r="AY17" s="18">
        <f t="shared" si="5"/>
        <v>1794</v>
      </c>
      <c r="AZ17" s="19">
        <f t="shared" si="6"/>
        <v>2.874723584</v>
      </c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</row>
    <row r="18">
      <c r="A18" s="14" t="s">
        <v>134</v>
      </c>
      <c r="B18" s="16">
        <v>482.0</v>
      </c>
      <c r="C18" s="16">
        <v>52.0</v>
      </c>
      <c r="D18" s="16">
        <v>195.0</v>
      </c>
      <c r="E18" s="16">
        <v>155.0</v>
      </c>
      <c r="F18" s="16">
        <v>421.0</v>
      </c>
      <c r="G18" s="16">
        <v>111.0</v>
      </c>
      <c r="H18" s="16">
        <v>367.0</v>
      </c>
      <c r="I18" s="16">
        <v>264.0</v>
      </c>
      <c r="J18" s="16">
        <v>217.0</v>
      </c>
      <c r="K18" s="16">
        <v>534.0</v>
      </c>
      <c r="L18" s="16">
        <v>135.0</v>
      </c>
      <c r="M18" s="16">
        <v>261.0</v>
      </c>
      <c r="N18" s="16">
        <v>258.0</v>
      </c>
      <c r="O18" s="16">
        <v>383.0</v>
      </c>
      <c r="P18" s="16">
        <v>259.0</v>
      </c>
      <c r="Q18" s="16">
        <v>194.0</v>
      </c>
      <c r="R18" s="16">
        <v>124.0</v>
      </c>
      <c r="S18" s="16">
        <v>177.0</v>
      </c>
      <c r="T18" s="16">
        <v>268.0</v>
      </c>
      <c r="U18" s="16">
        <v>321.0</v>
      </c>
      <c r="V18" s="15"/>
      <c r="W18" s="15"/>
      <c r="X18" s="14" t="s">
        <v>119</v>
      </c>
      <c r="Y18" s="16">
        <v>3184.0</v>
      </c>
      <c r="Z18" s="16">
        <v>2773.0</v>
      </c>
      <c r="AA18" s="16">
        <v>2107.0</v>
      </c>
      <c r="AB18" s="16">
        <v>1613.0</v>
      </c>
      <c r="AC18" s="16">
        <v>2608.0</v>
      </c>
      <c r="AD18" s="16">
        <v>746.0</v>
      </c>
      <c r="AE18" s="16">
        <v>2151.0</v>
      </c>
      <c r="AF18" s="16">
        <v>2414.0</v>
      </c>
      <c r="AG18" s="16">
        <v>2400.0</v>
      </c>
      <c r="AH18" s="16">
        <v>1820.0</v>
      </c>
      <c r="AI18" s="18">
        <f t="shared" si="1"/>
        <v>21816</v>
      </c>
      <c r="AJ18" s="19">
        <f t="shared" si="2"/>
        <v>10.66124547</v>
      </c>
      <c r="AL18" s="16">
        <v>2218.0</v>
      </c>
      <c r="AM18" s="16">
        <v>2692.0</v>
      </c>
      <c r="AN18" s="16">
        <v>3997.0</v>
      </c>
      <c r="AO18" s="16">
        <v>4291.0</v>
      </c>
      <c r="AP18" s="16">
        <v>1806.0</v>
      </c>
      <c r="AQ18" s="16">
        <v>2985.0</v>
      </c>
      <c r="AR18" s="16">
        <v>2485.0</v>
      </c>
      <c r="AS18" s="16">
        <v>2731.0</v>
      </c>
      <c r="AT18" s="18">
        <f t="shared" si="3"/>
        <v>23205</v>
      </c>
      <c r="AU18" s="19">
        <f t="shared" si="4"/>
        <v>12.16156725</v>
      </c>
      <c r="AV18" s="16"/>
      <c r="AW18" s="16">
        <v>4024.0</v>
      </c>
      <c r="AX18" s="16">
        <v>4174.0</v>
      </c>
      <c r="AY18" s="18">
        <f t="shared" si="5"/>
        <v>8198</v>
      </c>
      <c r="AZ18" s="19">
        <f t="shared" si="6"/>
        <v>13.13655738</v>
      </c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</row>
    <row r="19">
      <c r="A19" s="14" t="s">
        <v>135</v>
      </c>
      <c r="B19" s="16">
        <v>708.0</v>
      </c>
      <c r="C19" s="16">
        <v>210.0</v>
      </c>
      <c r="D19" s="16">
        <v>455.0</v>
      </c>
      <c r="E19" s="16">
        <v>326.0</v>
      </c>
      <c r="F19" s="16">
        <v>646.0</v>
      </c>
      <c r="G19" s="16">
        <v>156.0</v>
      </c>
      <c r="H19" s="16">
        <v>471.0</v>
      </c>
      <c r="I19" s="16">
        <v>415.0</v>
      </c>
      <c r="J19" s="16">
        <v>535.0</v>
      </c>
      <c r="K19" s="16">
        <v>706.0</v>
      </c>
      <c r="L19" s="16">
        <v>484.0</v>
      </c>
      <c r="M19" s="16">
        <v>602.0</v>
      </c>
      <c r="N19" s="16">
        <v>659.0</v>
      </c>
      <c r="O19" s="16">
        <v>515.0</v>
      </c>
      <c r="P19" s="16">
        <v>591.0</v>
      </c>
      <c r="Q19" s="16">
        <v>544.0</v>
      </c>
      <c r="R19" s="16">
        <v>471.0</v>
      </c>
      <c r="S19" s="16">
        <v>523.0</v>
      </c>
      <c r="T19" s="16">
        <v>1276.0</v>
      </c>
      <c r="U19" s="16">
        <v>1125.0</v>
      </c>
      <c r="V19" s="15"/>
      <c r="W19" s="15"/>
      <c r="X19" s="14" t="s">
        <v>123</v>
      </c>
      <c r="Y19" s="16">
        <v>2135.0</v>
      </c>
      <c r="Z19" s="16">
        <v>1668.0</v>
      </c>
      <c r="AA19" s="16">
        <v>1271.0</v>
      </c>
      <c r="AB19" s="16">
        <v>892.0</v>
      </c>
      <c r="AC19" s="16">
        <v>1490.0</v>
      </c>
      <c r="AD19" s="16">
        <v>464.0</v>
      </c>
      <c r="AE19" s="16">
        <v>1232.0</v>
      </c>
      <c r="AF19" s="16">
        <v>2166.0</v>
      </c>
      <c r="AG19" s="16">
        <v>1335.0</v>
      </c>
      <c r="AH19" s="16">
        <v>1160.0</v>
      </c>
      <c r="AI19" s="18">
        <f t="shared" si="1"/>
        <v>13813</v>
      </c>
      <c r="AJ19" s="19">
        <f t="shared" si="2"/>
        <v>6.750265114</v>
      </c>
      <c r="AL19" s="16">
        <v>1710.0</v>
      </c>
      <c r="AM19" s="16">
        <v>1602.0</v>
      </c>
      <c r="AN19" s="16">
        <v>2632.0</v>
      </c>
      <c r="AO19" s="16">
        <v>2401.0</v>
      </c>
      <c r="AP19" s="16">
        <v>988.0</v>
      </c>
      <c r="AQ19" s="16">
        <v>1358.0</v>
      </c>
      <c r="AR19" s="16">
        <v>1202.0</v>
      </c>
      <c r="AS19" s="16">
        <v>1482.0</v>
      </c>
      <c r="AT19" s="18">
        <f t="shared" si="3"/>
        <v>13375</v>
      </c>
      <c r="AU19" s="19">
        <f t="shared" si="4"/>
        <v>7.009737639</v>
      </c>
      <c r="AV19" s="16"/>
      <c r="AW19" s="16">
        <v>2189.0</v>
      </c>
      <c r="AX19" s="16">
        <v>2694.0</v>
      </c>
      <c r="AY19" s="18">
        <f t="shared" si="5"/>
        <v>4883</v>
      </c>
      <c r="AZ19" s="19">
        <f t="shared" si="6"/>
        <v>7.82456815</v>
      </c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</row>
    <row r="20">
      <c r="A20" s="14" t="s">
        <v>136</v>
      </c>
      <c r="B20" s="16">
        <v>1212.0</v>
      </c>
      <c r="C20" s="16">
        <v>246.0</v>
      </c>
      <c r="D20" s="16">
        <v>1125.0</v>
      </c>
      <c r="E20" s="16">
        <v>1081.0</v>
      </c>
      <c r="F20" s="16">
        <v>904.0</v>
      </c>
      <c r="G20" s="16">
        <v>433.0</v>
      </c>
      <c r="H20" s="16">
        <v>966.0</v>
      </c>
      <c r="I20" s="16">
        <v>850.0</v>
      </c>
      <c r="J20" s="16">
        <v>1213.0</v>
      </c>
      <c r="K20" s="16">
        <v>892.0</v>
      </c>
      <c r="L20" s="16">
        <v>0.0</v>
      </c>
      <c r="M20" s="16">
        <v>0.0</v>
      </c>
      <c r="N20" s="16">
        <v>0.0</v>
      </c>
      <c r="O20" s="16">
        <v>0.0</v>
      </c>
      <c r="P20" s="16">
        <v>0.0</v>
      </c>
      <c r="Q20" s="16">
        <v>0.0</v>
      </c>
      <c r="R20" s="16">
        <v>0.0</v>
      </c>
      <c r="S20" s="16">
        <v>0.0</v>
      </c>
      <c r="T20" s="16">
        <v>1345.0</v>
      </c>
      <c r="U20" s="16">
        <v>855.0</v>
      </c>
      <c r="V20" s="15"/>
      <c r="W20" s="15"/>
      <c r="X20" s="14" t="s">
        <v>133</v>
      </c>
      <c r="Y20" s="16">
        <v>297.0</v>
      </c>
      <c r="Z20" s="16">
        <v>239.0</v>
      </c>
      <c r="AA20" s="16">
        <v>235.0</v>
      </c>
      <c r="AB20" s="16">
        <v>213.0</v>
      </c>
      <c r="AC20" s="16">
        <v>383.0</v>
      </c>
      <c r="AD20" s="16">
        <v>85.0</v>
      </c>
      <c r="AE20" s="16">
        <v>171.0</v>
      </c>
      <c r="AF20" s="16">
        <v>398.0</v>
      </c>
      <c r="AG20" s="16">
        <v>279.0</v>
      </c>
      <c r="AH20" s="16">
        <v>187.0</v>
      </c>
      <c r="AI20" s="18">
        <f t="shared" si="1"/>
        <v>2487</v>
      </c>
      <c r="AJ20" s="19">
        <f t="shared" si="2"/>
        <v>1.215370255</v>
      </c>
      <c r="AL20" s="16">
        <v>542.0</v>
      </c>
      <c r="AM20" s="16">
        <v>450.0</v>
      </c>
      <c r="AN20" s="16">
        <v>793.0</v>
      </c>
      <c r="AO20" s="16">
        <v>654.0</v>
      </c>
      <c r="AP20" s="16">
        <v>183.0</v>
      </c>
      <c r="AQ20" s="16">
        <v>446.0</v>
      </c>
      <c r="AR20" s="16">
        <v>184.0</v>
      </c>
      <c r="AS20" s="16">
        <v>577.0</v>
      </c>
      <c r="AT20" s="18">
        <f t="shared" si="3"/>
        <v>3829</v>
      </c>
      <c r="AU20" s="19">
        <f t="shared" si="4"/>
        <v>2.006750312</v>
      </c>
      <c r="AV20" s="16"/>
      <c r="AW20" s="16">
        <v>556.0</v>
      </c>
      <c r="AX20" s="16">
        <v>423.0</v>
      </c>
      <c r="AY20" s="18">
        <f t="shared" si="5"/>
        <v>979</v>
      </c>
      <c r="AZ20" s="19">
        <f t="shared" si="6"/>
        <v>1.568759414</v>
      </c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</row>
    <row r="21">
      <c r="A21" s="20"/>
      <c r="B21" s="15"/>
      <c r="C21" s="16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4" t="s">
        <v>122</v>
      </c>
      <c r="Y21" s="16">
        <v>0.0</v>
      </c>
      <c r="Z21" s="16">
        <v>0.0</v>
      </c>
      <c r="AA21" s="16">
        <v>0.0</v>
      </c>
      <c r="AB21" s="16">
        <v>0.0</v>
      </c>
      <c r="AC21" s="16">
        <v>0.0</v>
      </c>
      <c r="AD21" s="16">
        <v>0.0</v>
      </c>
      <c r="AE21" s="16">
        <v>0.0</v>
      </c>
      <c r="AF21" s="16">
        <v>0.0</v>
      </c>
      <c r="AG21" s="16">
        <v>0.0</v>
      </c>
      <c r="AH21" s="16">
        <v>0.0</v>
      </c>
      <c r="AI21" s="18">
        <f t="shared" si="1"/>
        <v>0</v>
      </c>
      <c r="AJ21" s="19">
        <f t="shared" si="2"/>
        <v>0</v>
      </c>
      <c r="AL21" s="16">
        <v>269.0</v>
      </c>
      <c r="AM21" s="16">
        <v>103.0</v>
      </c>
      <c r="AN21" s="16">
        <v>190.0</v>
      </c>
      <c r="AO21" s="16">
        <v>352.0</v>
      </c>
      <c r="AP21" s="16">
        <v>275.0</v>
      </c>
      <c r="AQ21" s="16">
        <v>440.0</v>
      </c>
      <c r="AR21" s="16">
        <v>185.0</v>
      </c>
      <c r="AS21" s="16">
        <v>235.0</v>
      </c>
      <c r="AT21" s="18">
        <f t="shared" si="3"/>
        <v>2049</v>
      </c>
      <c r="AU21" s="19">
        <f t="shared" si="4"/>
        <v>1.073865602</v>
      </c>
      <c r="AV21" s="16"/>
      <c r="AW21" s="16">
        <v>224.0</v>
      </c>
      <c r="AX21" s="16">
        <v>455.0</v>
      </c>
      <c r="AY21" s="18">
        <f t="shared" si="5"/>
        <v>679</v>
      </c>
      <c r="AZ21" s="19">
        <f t="shared" si="6"/>
        <v>1.088036407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</row>
    <row r="22">
      <c r="A22" s="14" t="s">
        <v>137</v>
      </c>
      <c r="B22" s="15"/>
      <c r="C22" s="16"/>
      <c r="D22" s="16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4" t="s">
        <v>127</v>
      </c>
      <c r="Y22" s="16">
        <v>2777.0</v>
      </c>
      <c r="Z22" s="16">
        <v>602.0</v>
      </c>
      <c r="AA22" s="16">
        <v>1469.0</v>
      </c>
      <c r="AB22" s="16">
        <v>1356.0</v>
      </c>
      <c r="AC22" s="16">
        <v>1120.0</v>
      </c>
      <c r="AD22" s="16">
        <v>625.0</v>
      </c>
      <c r="AE22" s="16">
        <v>1555.0</v>
      </c>
      <c r="AF22" s="16">
        <v>3443.0</v>
      </c>
      <c r="AG22" s="16">
        <v>1488.0</v>
      </c>
      <c r="AH22" s="16">
        <v>2838.0</v>
      </c>
      <c r="AI22" s="18">
        <f t="shared" si="1"/>
        <v>17273</v>
      </c>
      <c r="AJ22" s="19">
        <f t="shared" si="2"/>
        <v>8.441130045</v>
      </c>
      <c r="AL22" s="16">
        <v>1398.0</v>
      </c>
      <c r="AM22" s="16">
        <v>1267.0</v>
      </c>
      <c r="AN22" s="16">
        <v>3031.0</v>
      </c>
      <c r="AO22" s="16">
        <v>1183.0</v>
      </c>
      <c r="AP22" s="16">
        <v>2112.0</v>
      </c>
      <c r="AQ22" s="16">
        <v>1623.0</v>
      </c>
      <c r="AR22" s="16">
        <v>751.0</v>
      </c>
      <c r="AS22" s="16">
        <v>797.0</v>
      </c>
      <c r="AT22" s="18">
        <f t="shared" si="3"/>
        <v>12162</v>
      </c>
      <c r="AU22" s="19">
        <f t="shared" si="4"/>
        <v>6.374013396</v>
      </c>
      <c r="AV22" s="16"/>
      <c r="AW22" s="16">
        <v>3644.0</v>
      </c>
      <c r="AX22" s="16">
        <v>2230.0</v>
      </c>
      <c r="AY22" s="18">
        <f t="shared" si="5"/>
        <v>5874</v>
      </c>
      <c r="AZ22" s="19">
        <f t="shared" si="6"/>
        <v>9.412556485</v>
      </c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</row>
    <row r="23">
      <c r="A23" s="14" t="s">
        <v>98</v>
      </c>
      <c r="B23" s="14" t="s">
        <v>99</v>
      </c>
      <c r="C23" s="14" t="s">
        <v>100</v>
      </c>
      <c r="D23" s="14" t="s">
        <v>101</v>
      </c>
      <c r="E23" s="14" t="s">
        <v>102</v>
      </c>
      <c r="F23" s="14" t="s">
        <v>103</v>
      </c>
      <c r="G23" s="14" t="s">
        <v>104</v>
      </c>
      <c r="H23" s="14" t="s">
        <v>105</v>
      </c>
      <c r="I23" s="14" t="s">
        <v>106</v>
      </c>
      <c r="J23" s="14" t="s">
        <v>107</v>
      </c>
      <c r="K23" s="14" t="s">
        <v>84</v>
      </c>
      <c r="L23" s="14" t="s">
        <v>108</v>
      </c>
      <c r="M23" s="14" t="s">
        <v>109</v>
      </c>
      <c r="N23" s="14" t="s">
        <v>110</v>
      </c>
      <c r="O23" s="14" t="s">
        <v>111</v>
      </c>
      <c r="P23" s="14" t="s">
        <v>112</v>
      </c>
      <c r="Q23" s="14" t="s">
        <v>113</v>
      </c>
      <c r="R23" s="14" t="s">
        <v>114</v>
      </c>
      <c r="S23" s="14" t="s">
        <v>115</v>
      </c>
      <c r="T23" s="14" t="s">
        <v>116</v>
      </c>
      <c r="U23" s="14" t="s">
        <v>117</v>
      </c>
      <c r="V23" s="14"/>
      <c r="W23" s="14"/>
      <c r="X23" s="14" t="s">
        <v>130</v>
      </c>
      <c r="Y23" s="16">
        <v>421.0</v>
      </c>
      <c r="Z23" s="16">
        <v>239.0</v>
      </c>
      <c r="AA23" s="16">
        <v>246.0</v>
      </c>
      <c r="AB23" s="16">
        <v>324.0</v>
      </c>
      <c r="AC23" s="16">
        <v>476.0</v>
      </c>
      <c r="AD23" s="16">
        <v>182.0</v>
      </c>
      <c r="AE23" s="16">
        <v>217.0</v>
      </c>
      <c r="AF23" s="16">
        <v>395.0</v>
      </c>
      <c r="AG23" s="16">
        <v>294.0</v>
      </c>
      <c r="AH23" s="16">
        <v>389.0</v>
      </c>
      <c r="AI23" s="18">
        <f t="shared" si="1"/>
        <v>3183</v>
      </c>
      <c r="AJ23" s="19">
        <f t="shared" si="2"/>
        <v>1.555497999</v>
      </c>
      <c r="AL23" s="16">
        <v>450.0</v>
      </c>
      <c r="AM23" s="16">
        <v>273.0</v>
      </c>
      <c r="AN23" s="16">
        <v>799.0</v>
      </c>
      <c r="AO23" s="16">
        <v>557.0</v>
      </c>
      <c r="AP23" s="16">
        <v>219.0</v>
      </c>
      <c r="AQ23" s="16">
        <v>568.0</v>
      </c>
      <c r="AR23" s="16">
        <v>314.0</v>
      </c>
      <c r="AS23" s="16">
        <v>386.0</v>
      </c>
      <c r="AT23" s="18">
        <f t="shared" si="3"/>
        <v>3566</v>
      </c>
      <c r="AU23" s="19">
        <f t="shared" si="4"/>
        <v>1.868913975</v>
      </c>
      <c r="AV23" s="16"/>
      <c r="AW23" s="16">
        <v>581.0</v>
      </c>
      <c r="AX23" s="16">
        <v>748.0</v>
      </c>
      <c r="AY23" s="18">
        <f t="shared" si="5"/>
        <v>1329</v>
      </c>
      <c r="AZ23" s="19">
        <f t="shared" si="6"/>
        <v>2.129602923</v>
      </c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</row>
    <row r="24">
      <c r="A24" s="14" t="s">
        <v>118</v>
      </c>
      <c r="B24" s="16">
        <v>2576.0</v>
      </c>
      <c r="C24" s="16">
        <v>2945.0</v>
      </c>
      <c r="D24" s="16">
        <v>1528.0</v>
      </c>
      <c r="E24" s="16">
        <v>925.0</v>
      </c>
      <c r="F24" s="16">
        <v>1848.0</v>
      </c>
      <c r="G24" s="16">
        <v>671.0</v>
      </c>
      <c r="H24" s="16">
        <v>1014.0</v>
      </c>
      <c r="I24" s="16">
        <v>2556.0</v>
      </c>
      <c r="J24" s="16">
        <v>2053.0</v>
      </c>
      <c r="K24" s="16">
        <v>772.0</v>
      </c>
      <c r="L24" s="16">
        <v>2029.0</v>
      </c>
      <c r="M24" s="16">
        <v>1737.0</v>
      </c>
      <c r="N24" s="16">
        <v>4079.0</v>
      </c>
      <c r="O24" s="16">
        <v>4485.0</v>
      </c>
      <c r="P24" s="16">
        <v>1321.0</v>
      </c>
      <c r="Q24" s="16">
        <v>2072.0</v>
      </c>
      <c r="R24" s="16">
        <v>1434.0</v>
      </c>
      <c r="S24" s="16">
        <v>1879.0</v>
      </c>
      <c r="T24" s="16">
        <v>2107.0</v>
      </c>
      <c r="U24" s="16">
        <v>3085.0</v>
      </c>
      <c r="V24" s="14"/>
      <c r="W24" s="14"/>
      <c r="X24" s="14" t="s">
        <v>120</v>
      </c>
      <c r="Y24" s="16">
        <v>407.0</v>
      </c>
      <c r="Z24" s="16">
        <v>847.0</v>
      </c>
      <c r="AA24" s="16">
        <v>1063.0</v>
      </c>
      <c r="AB24" s="16">
        <v>698.0</v>
      </c>
      <c r="AC24" s="16">
        <v>1074.0</v>
      </c>
      <c r="AD24" s="16">
        <v>298.0</v>
      </c>
      <c r="AE24" s="16">
        <v>819.0</v>
      </c>
      <c r="AF24" s="16">
        <v>605.0</v>
      </c>
      <c r="AG24" s="16">
        <v>958.0</v>
      </c>
      <c r="AH24" s="16">
        <v>919.0</v>
      </c>
      <c r="AI24" s="18">
        <f t="shared" si="1"/>
        <v>7688</v>
      </c>
      <c r="AJ24" s="19">
        <f t="shared" si="2"/>
        <v>3.757043234</v>
      </c>
      <c r="AL24" s="16">
        <v>1768.0</v>
      </c>
      <c r="AM24" s="16">
        <v>1104.0</v>
      </c>
      <c r="AN24" s="16">
        <v>2222.0</v>
      </c>
      <c r="AO24" s="16">
        <v>2703.0</v>
      </c>
      <c r="AP24" s="16">
        <v>839.0</v>
      </c>
      <c r="AQ24" s="16">
        <v>1539.0</v>
      </c>
      <c r="AR24" s="16">
        <v>994.0</v>
      </c>
      <c r="AS24" s="16">
        <v>1430.0</v>
      </c>
      <c r="AT24" s="18">
        <f t="shared" si="3"/>
        <v>12599</v>
      </c>
      <c r="AU24" s="19">
        <f t="shared" si="4"/>
        <v>6.603041833</v>
      </c>
      <c r="AV24" s="16"/>
      <c r="AW24" s="16">
        <v>2109.0</v>
      </c>
      <c r="AX24" s="16">
        <v>2192.0</v>
      </c>
      <c r="AY24" s="18">
        <f t="shared" si="5"/>
        <v>4301</v>
      </c>
      <c r="AZ24" s="19">
        <f t="shared" si="6"/>
        <v>6.891965516</v>
      </c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</row>
    <row r="25">
      <c r="A25" s="14" t="s">
        <v>119</v>
      </c>
      <c r="B25" s="16">
        <v>1592.0</v>
      </c>
      <c r="C25" s="16">
        <v>2344.0</v>
      </c>
      <c r="D25" s="16">
        <v>1098.0</v>
      </c>
      <c r="E25" s="16">
        <v>637.0</v>
      </c>
      <c r="F25" s="16">
        <v>1298.0</v>
      </c>
      <c r="G25" s="16">
        <v>445.0</v>
      </c>
      <c r="H25" s="16">
        <v>761.0</v>
      </c>
      <c r="I25" s="16">
        <v>1239.0</v>
      </c>
      <c r="J25" s="16">
        <v>1370.0</v>
      </c>
      <c r="K25" s="16">
        <v>492.0</v>
      </c>
      <c r="L25" s="16">
        <v>833.0</v>
      </c>
      <c r="M25" s="16">
        <v>727.0</v>
      </c>
      <c r="N25" s="16">
        <v>2102.0</v>
      </c>
      <c r="O25" s="16">
        <v>2285.0</v>
      </c>
      <c r="P25" s="16">
        <v>476.0</v>
      </c>
      <c r="Q25" s="16">
        <v>1011.0</v>
      </c>
      <c r="R25" s="16">
        <v>809.0</v>
      </c>
      <c r="S25" s="16">
        <v>1070.0</v>
      </c>
      <c r="T25" s="16">
        <v>2329.0</v>
      </c>
      <c r="U25" s="16">
        <v>2338.0</v>
      </c>
      <c r="V25" s="14"/>
      <c r="W25" s="14"/>
      <c r="X25" s="14" t="s">
        <v>132</v>
      </c>
      <c r="Y25" s="16">
        <v>1521.0</v>
      </c>
      <c r="Z25" s="16">
        <v>1667.0</v>
      </c>
      <c r="AA25" s="16">
        <v>881.0</v>
      </c>
      <c r="AB25" s="16">
        <v>539.0</v>
      </c>
      <c r="AC25" s="16">
        <v>1033.0</v>
      </c>
      <c r="AD25" s="16">
        <v>608.0</v>
      </c>
      <c r="AE25" s="16">
        <v>704.0</v>
      </c>
      <c r="AF25" s="16">
        <v>1212.0</v>
      </c>
      <c r="AG25" s="16">
        <v>721.0</v>
      </c>
      <c r="AH25" s="16">
        <v>581.0</v>
      </c>
      <c r="AI25" s="18">
        <f t="shared" si="1"/>
        <v>9467</v>
      </c>
      <c r="AJ25" s="19">
        <f t="shared" si="2"/>
        <v>4.626421475</v>
      </c>
      <c r="AL25" s="16">
        <v>239.0</v>
      </c>
      <c r="AM25" s="16">
        <v>148.0</v>
      </c>
      <c r="AN25" s="16">
        <v>335.0</v>
      </c>
      <c r="AO25" s="16">
        <v>768.0</v>
      </c>
      <c r="AP25" s="16">
        <v>92.0</v>
      </c>
      <c r="AQ25" s="16">
        <v>620.0</v>
      </c>
      <c r="AR25" s="16">
        <v>237.0</v>
      </c>
      <c r="AS25" s="16">
        <v>374.0</v>
      </c>
      <c r="AT25" s="18">
        <f t="shared" si="3"/>
        <v>2813</v>
      </c>
      <c r="AU25" s="19">
        <f t="shared" si="4"/>
        <v>1.474272298</v>
      </c>
      <c r="AV25" s="16"/>
      <c r="AW25" s="16">
        <v>0.0</v>
      </c>
      <c r="AX25" s="16">
        <v>0.0</v>
      </c>
      <c r="AY25" s="18">
        <f t="shared" si="5"/>
        <v>0</v>
      </c>
      <c r="AZ25" s="19">
        <f t="shared" si="6"/>
        <v>0</v>
      </c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</row>
    <row r="26">
      <c r="A26" s="14" t="s">
        <v>120</v>
      </c>
      <c r="B26" s="16">
        <v>277.0</v>
      </c>
      <c r="C26" s="16">
        <v>778.0</v>
      </c>
      <c r="D26" s="16">
        <v>717.0</v>
      </c>
      <c r="E26" s="16">
        <v>379.0</v>
      </c>
      <c r="F26" s="16">
        <v>632.0</v>
      </c>
      <c r="G26" s="16">
        <v>190.0</v>
      </c>
      <c r="H26" s="16">
        <v>426.0</v>
      </c>
      <c r="I26" s="16">
        <v>415.0</v>
      </c>
      <c r="J26" s="16">
        <v>704.0</v>
      </c>
      <c r="K26" s="16">
        <v>426.0</v>
      </c>
      <c r="L26" s="16">
        <v>1061.0</v>
      </c>
      <c r="M26" s="16">
        <v>479.0</v>
      </c>
      <c r="N26" s="16">
        <v>1530.0</v>
      </c>
      <c r="O26" s="16">
        <v>1945.0</v>
      </c>
      <c r="P26" s="16">
        <v>420.0</v>
      </c>
      <c r="Q26" s="16">
        <v>811.0</v>
      </c>
      <c r="R26" s="16">
        <v>501.0</v>
      </c>
      <c r="S26" s="16">
        <v>769.0</v>
      </c>
      <c r="T26" s="16">
        <v>1306.0</v>
      </c>
      <c r="U26" s="16">
        <v>1466.0</v>
      </c>
      <c r="V26" s="14"/>
      <c r="W26" s="14"/>
      <c r="X26" s="14" t="s">
        <v>121</v>
      </c>
      <c r="Y26" s="16">
        <v>2455.0</v>
      </c>
      <c r="Z26" s="16">
        <v>3664.0</v>
      </c>
      <c r="AA26" s="16">
        <v>2100.0</v>
      </c>
      <c r="AB26" s="16">
        <v>2232.0</v>
      </c>
      <c r="AC26" s="16">
        <v>3323.0</v>
      </c>
      <c r="AD26" s="16">
        <v>1801.0</v>
      </c>
      <c r="AE26" s="16">
        <v>2773.0</v>
      </c>
      <c r="AF26" s="16">
        <v>2703.0</v>
      </c>
      <c r="AG26" s="16">
        <v>2574.0</v>
      </c>
      <c r="AH26" s="16">
        <v>2747.0</v>
      </c>
      <c r="AI26" s="18">
        <f t="shared" si="1"/>
        <v>26372</v>
      </c>
      <c r="AJ26" s="19">
        <f t="shared" si="2"/>
        <v>12.88771386</v>
      </c>
      <c r="AL26" s="16">
        <v>3048.0</v>
      </c>
      <c r="AM26" s="16">
        <v>2731.0</v>
      </c>
      <c r="AN26" s="16">
        <v>6554.0</v>
      </c>
      <c r="AO26" s="16">
        <v>6396.0</v>
      </c>
      <c r="AP26" s="16">
        <v>3335.0</v>
      </c>
      <c r="AQ26" s="16">
        <v>4221.0</v>
      </c>
      <c r="AR26" s="16">
        <v>3002.0</v>
      </c>
      <c r="AS26" s="16">
        <v>3352.0</v>
      </c>
      <c r="AT26" s="18">
        <f t="shared" si="3"/>
        <v>32639</v>
      </c>
      <c r="AU26" s="19">
        <f t="shared" si="4"/>
        <v>17.10585621</v>
      </c>
      <c r="AV26" s="16"/>
      <c r="AW26" s="16">
        <v>2731.0</v>
      </c>
      <c r="AX26" s="16">
        <v>1930.0</v>
      </c>
      <c r="AY26" s="18">
        <f t="shared" si="5"/>
        <v>4661</v>
      </c>
      <c r="AZ26" s="19">
        <f t="shared" si="6"/>
        <v>7.468833125</v>
      </c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</row>
    <row r="27">
      <c r="A27" s="14" t="s">
        <v>121</v>
      </c>
      <c r="B27" s="16">
        <v>1403.0</v>
      </c>
      <c r="C27" s="16">
        <v>2932.0</v>
      </c>
      <c r="D27" s="16">
        <v>1187.0</v>
      </c>
      <c r="E27" s="16">
        <v>964.0</v>
      </c>
      <c r="F27" s="16">
        <v>1614.0</v>
      </c>
      <c r="G27" s="16">
        <v>1067.0</v>
      </c>
      <c r="H27" s="16">
        <v>1144.0</v>
      </c>
      <c r="I27" s="16">
        <v>1605.0</v>
      </c>
      <c r="J27" s="16">
        <v>1617.0</v>
      </c>
      <c r="K27" s="16">
        <v>1018.0</v>
      </c>
      <c r="L27" s="16">
        <v>1484.0</v>
      </c>
      <c r="M27" s="16">
        <v>988.0</v>
      </c>
      <c r="N27" s="16">
        <v>4346.0</v>
      </c>
      <c r="O27" s="16">
        <v>4103.0</v>
      </c>
      <c r="P27" s="16">
        <v>1018.0</v>
      </c>
      <c r="Q27" s="16">
        <v>1716.0</v>
      </c>
      <c r="R27" s="16">
        <v>1177.0</v>
      </c>
      <c r="S27" s="16">
        <v>1521.0</v>
      </c>
      <c r="T27" s="16">
        <v>1529.0</v>
      </c>
      <c r="U27" s="16">
        <v>1132.0</v>
      </c>
      <c r="V27" s="14"/>
      <c r="W27" s="14"/>
      <c r="X27" s="14" t="s">
        <v>134</v>
      </c>
      <c r="Y27" s="16">
        <v>1183.0</v>
      </c>
      <c r="Z27" s="16">
        <v>475.0</v>
      </c>
      <c r="AA27" s="16">
        <v>440.0</v>
      </c>
      <c r="AB27" s="16">
        <v>296.0</v>
      </c>
      <c r="AC27" s="16">
        <v>894.0</v>
      </c>
      <c r="AD27" s="16">
        <v>271.0</v>
      </c>
      <c r="AE27" s="16">
        <v>676.0</v>
      </c>
      <c r="AF27" s="16">
        <v>662.0</v>
      </c>
      <c r="AG27" s="16">
        <v>701.0</v>
      </c>
      <c r="AH27" s="16">
        <v>928.0</v>
      </c>
      <c r="AI27" s="18">
        <f t="shared" si="1"/>
        <v>6526</v>
      </c>
      <c r="AJ27" s="19">
        <f t="shared" si="2"/>
        <v>3.189186283</v>
      </c>
      <c r="AL27" s="16">
        <v>277.0</v>
      </c>
      <c r="AM27" s="16">
        <v>406.0</v>
      </c>
      <c r="AN27" s="16">
        <v>763.0</v>
      </c>
      <c r="AO27" s="16">
        <v>914.0</v>
      </c>
      <c r="AP27" s="16">
        <v>438.0</v>
      </c>
      <c r="AQ27" s="16">
        <v>398.0</v>
      </c>
      <c r="AR27" s="16">
        <v>205.0</v>
      </c>
      <c r="AS27" s="16">
        <v>345.0</v>
      </c>
      <c r="AT27" s="18">
        <f t="shared" si="3"/>
        <v>3746</v>
      </c>
      <c r="AU27" s="19">
        <f t="shared" si="4"/>
        <v>1.963250632</v>
      </c>
      <c r="AV27" s="16"/>
      <c r="AW27" s="16">
        <v>642.0</v>
      </c>
      <c r="AX27" s="16">
        <v>776.0</v>
      </c>
      <c r="AY27" s="18">
        <f t="shared" si="5"/>
        <v>1418</v>
      </c>
      <c r="AZ27" s="19">
        <f t="shared" si="6"/>
        <v>2.272217415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</row>
    <row r="28">
      <c r="A28" s="14" t="s">
        <v>122</v>
      </c>
      <c r="B28" s="16">
        <v>0.0</v>
      </c>
      <c r="C28" s="16">
        <v>0.0</v>
      </c>
      <c r="D28" s="16">
        <v>0.0</v>
      </c>
      <c r="E28" s="16">
        <v>0.0</v>
      </c>
      <c r="F28" s="16">
        <v>0.0</v>
      </c>
      <c r="G28" s="16">
        <v>0.0</v>
      </c>
      <c r="H28" s="16">
        <v>0.0</v>
      </c>
      <c r="I28" s="16">
        <v>0.0</v>
      </c>
      <c r="J28" s="16">
        <v>0.0</v>
      </c>
      <c r="K28" s="16">
        <v>0.0</v>
      </c>
      <c r="L28" s="16">
        <v>0.0</v>
      </c>
      <c r="M28" s="16">
        <v>0.0</v>
      </c>
      <c r="N28" s="16">
        <v>0.0</v>
      </c>
      <c r="O28" s="16">
        <v>0.0</v>
      </c>
      <c r="P28" s="16">
        <v>0.0</v>
      </c>
      <c r="Q28" s="16">
        <v>0.0</v>
      </c>
      <c r="R28" s="16">
        <v>0.0</v>
      </c>
      <c r="S28" s="16">
        <v>0.0</v>
      </c>
      <c r="T28" s="16">
        <v>112.0</v>
      </c>
      <c r="U28" s="16">
        <v>302.0</v>
      </c>
      <c r="V28" s="14"/>
      <c r="W28" s="14"/>
      <c r="X28" s="14" t="s">
        <v>135</v>
      </c>
      <c r="Y28" s="16">
        <v>1647.0</v>
      </c>
      <c r="Z28" s="16">
        <v>1101.0</v>
      </c>
      <c r="AA28" s="16">
        <v>1033.0</v>
      </c>
      <c r="AB28" s="16">
        <v>581.0</v>
      </c>
      <c r="AC28" s="16">
        <v>1313.0</v>
      </c>
      <c r="AD28" s="16">
        <v>362.0</v>
      </c>
      <c r="AE28" s="16">
        <v>795.0</v>
      </c>
      <c r="AF28" s="16">
        <v>1034.0</v>
      </c>
      <c r="AG28" s="16">
        <v>1310.0</v>
      </c>
      <c r="AH28" s="16">
        <v>1092.0</v>
      </c>
      <c r="AI28" s="18">
        <f t="shared" si="1"/>
        <v>10268</v>
      </c>
      <c r="AJ28" s="19">
        <f t="shared" si="2"/>
        <v>5.017861593</v>
      </c>
      <c r="AL28" s="16">
        <v>923.0</v>
      </c>
      <c r="AM28" s="16">
        <v>1002.0</v>
      </c>
      <c r="AN28" s="16">
        <v>1598.0</v>
      </c>
      <c r="AO28" s="16">
        <v>1337.0</v>
      </c>
      <c r="AP28" s="16">
        <v>833.0</v>
      </c>
      <c r="AQ28" s="16">
        <v>1044.0</v>
      </c>
      <c r="AR28" s="16">
        <v>758.0</v>
      </c>
      <c r="AS28" s="16">
        <v>1031.0</v>
      </c>
      <c r="AT28" s="18">
        <f t="shared" si="3"/>
        <v>8526</v>
      </c>
      <c r="AU28" s="19">
        <f t="shared" si="4"/>
        <v>4.468412943</v>
      </c>
      <c r="AV28" s="16"/>
      <c r="AW28" s="16">
        <v>2766.0</v>
      </c>
      <c r="AX28" s="16">
        <v>2738.0</v>
      </c>
      <c r="AY28" s="18">
        <f t="shared" si="5"/>
        <v>5504</v>
      </c>
      <c r="AZ28" s="19">
        <f t="shared" si="6"/>
        <v>8.819664776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</row>
    <row r="29">
      <c r="A29" s="14" t="s">
        <v>123</v>
      </c>
      <c r="B29" s="16">
        <v>1534.0</v>
      </c>
      <c r="C29" s="16">
        <v>1570.0</v>
      </c>
      <c r="D29" s="16">
        <v>852.0</v>
      </c>
      <c r="E29" s="16">
        <v>556.0</v>
      </c>
      <c r="F29" s="16">
        <v>876.0</v>
      </c>
      <c r="G29" s="16">
        <v>323.0</v>
      </c>
      <c r="H29" s="16">
        <v>830.0</v>
      </c>
      <c r="I29" s="16">
        <v>1645.0</v>
      </c>
      <c r="J29" s="16">
        <v>1032.0</v>
      </c>
      <c r="K29" s="16">
        <v>602.0</v>
      </c>
      <c r="L29" s="16">
        <v>1154.0</v>
      </c>
      <c r="M29" s="16">
        <v>935.0</v>
      </c>
      <c r="N29" s="16">
        <v>1958.0</v>
      </c>
      <c r="O29" s="16">
        <v>1826.0</v>
      </c>
      <c r="P29" s="16">
        <v>557.0</v>
      </c>
      <c r="Q29" s="16">
        <v>890.0</v>
      </c>
      <c r="R29" s="16">
        <v>755.0</v>
      </c>
      <c r="S29" s="16">
        <v>959.0</v>
      </c>
      <c r="T29" s="16">
        <v>1476.0</v>
      </c>
      <c r="U29" s="16">
        <v>1933.0</v>
      </c>
      <c r="V29" s="14"/>
      <c r="W29" s="14"/>
      <c r="X29" s="14" t="s">
        <v>136</v>
      </c>
      <c r="Y29" s="16">
        <v>3795.0</v>
      </c>
      <c r="Z29" s="16">
        <v>2216.0</v>
      </c>
      <c r="AA29" s="16">
        <v>2396.0</v>
      </c>
      <c r="AB29" s="16">
        <v>1734.0</v>
      </c>
      <c r="AC29" s="16">
        <v>1788.0</v>
      </c>
      <c r="AD29" s="16">
        <v>1078.0</v>
      </c>
      <c r="AE29" s="16">
        <v>1578.0</v>
      </c>
      <c r="AF29" s="16">
        <v>2699.0</v>
      </c>
      <c r="AG29" s="16">
        <v>4015.0</v>
      </c>
      <c r="AH29" s="16">
        <v>1338.0</v>
      </c>
      <c r="AI29" s="18">
        <f t="shared" si="1"/>
        <v>22637</v>
      </c>
      <c r="AJ29" s="19">
        <f t="shared" si="2"/>
        <v>11.06245938</v>
      </c>
      <c r="AL29" s="16">
        <v>0.0</v>
      </c>
      <c r="AM29" s="16">
        <v>0.0</v>
      </c>
      <c r="AN29" s="16">
        <v>0.0</v>
      </c>
      <c r="AO29" s="16">
        <v>0.0</v>
      </c>
      <c r="AP29" s="16">
        <v>0.0</v>
      </c>
      <c r="AQ29" s="16">
        <v>0.0</v>
      </c>
      <c r="AR29" s="16">
        <v>0.0</v>
      </c>
      <c r="AS29" s="16">
        <v>0.0</v>
      </c>
      <c r="AT29" s="18">
        <f t="shared" si="3"/>
        <v>0</v>
      </c>
      <c r="AU29" s="19">
        <f t="shared" si="4"/>
        <v>0</v>
      </c>
      <c r="AV29" s="16"/>
      <c r="AW29" s="16">
        <v>3837.0</v>
      </c>
      <c r="AX29" s="16">
        <v>2748.0</v>
      </c>
      <c r="AY29" s="18">
        <f t="shared" si="5"/>
        <v>6585</v>
      </c>
      <c r="AZ29" s="19">
        <f t="shared" si="6"/>
        <v>10.55187001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</row>
    <row r="30">
      <c r="A30" s="14" t="s">
        <v>124</v>
      </c>
      <c r="B30" s="16">
        <v>1737.0</v>
      </c>
      <c r="C30" s="16">
        <v>1957.0</v>
      </c>
      <c r="D30" s="16">
        <v>1728.0</v>
      </c>
      <c r="E30" s="16">
        <v>839.0</v>
      </c>
      <c r="F30" s="16">
        <v>1506.0</v>
      </c>
      <c r="G30" s="16">
        <v>681.0</v>
      </c>
      <c r="H30" s="16">
        <v>722.0</v>
      </c>
      <c r="I30" s="16">
        <v>2608.0</v>
      </c>
      <c r="J30" s="16">
        <v>2007.0</v>
      </c>
      <c r="K30" s="16">
        <v>664.0</v>
      </c>
      <c r="L30" s="16">
        <v>1520.0</v>
      </c>
      <c r="M30" s="16">
        <v>1029.0</v>
      </c>
      <c r="N30" s="16">
        <v>3486.0</v>
      </c>
      <c r="O30" s="16">
        <v>3247.0</v>
      </c>
      <c r="P30" s="16">
        <v>750.0</v>
      </c>
      <c r="Q30" s="16">
        <v>1869.0</v>
      </c>
      <c r="R30" s="16">
        <v>855.0</v>
      </c>
      <c r="S30" s="16">
        <v>1590.0</v>
      </c>
      <c r="T30" s="16">
        <v>1508.0</v>
      </c>
      <c r="U30" s="16">
        <v>1818.0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>
        <f>SUM(AI14:AI29)</f>
        <v>204629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>
        <f>SUM(AT14:AT29)</f>
        <v>190806</v>
      </c>
      <c r="AU30" s="14"/>
      <c r="AV30" s="14"/>
      <c r="AW30" s="14"/>
      <c r="AX30" s="14"/>
      <c r="AY30" s="14">
        <f>SUM(AY14:AY29)</f>
        <v>62406</v>
      </c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</row>
    <row r="31">
      <c r="A31" s="14" t="s">
        <v>125</v>
      </c>
      <c r="B31" s="16">
        <v>411.0</v>
      </c>
      <c r="C31" s="16">
        <v>101.0</v>
      </c>
      <c r="D31" s="16">
        <v>91.0</v>
      </c>
      <c r="E31" s="16">
        <v>61.0</v>
      </c>
      <c r="F31" s="16">
        <v>225.0</v>
      </c>
      <c r="G31" s="16">
        <v>98.0</v>
      </c>
      <c r="H31" s="16">
        <v>89.0</v>
      </c>
      <c r="I31" s="16">
        <v>241.0</v>
      </c>
      <c r="J31" s="16">
        <v>175.0</v>
      </c>
      <c r="K31" s="16">
        <v>24.0</v>
      </c>
      <c r="L31" s="16">
        <v>155.0</v>
      </c>
      <c r="M31" s="16">
        <v>253.0</v>
      </c>
      <c r="N31" s="16">
        <v>526.0</v>
      </c>
      <c r="O31" s="16">
        <v>846.0</v>
      </c>
      <c r="P31" s="16">
        <v>182.0</v>
      </c>
      <c r="Q31" s="16">
        <v>325.0</v>
      </c>
      <c r="R31" s="16">
        <v>298.0</v>
      </c>
      <c r="S31" s="16">
        <v>253.0</v>
      </c>
      <c r="T31" s="16">
        <v>187.0</v>
      </c>
      <c r="U31" s="16">
        <v>481.0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</row>
    <row r="32">
      <c r="A32" s="14" t="s">
        <v>127</v>
      </c>
      <c r="B32" s="16">
        <v>1440.0</v>
      </c>
      <c r="C32" s="16">
        <v>460.0</v>
      </c>
      <c r="D32" s="16">
        <v>656.0</v>
      </c>
      <c r="E32" s="16">
        <v>421.0</v>
      </c>
      <c r="F32" s="16">
        <v>423.0</v>
      </c>
      <c r="G32" s="16">
        <v>328.0</v>
      </c>
      <c r="H32" s="16">
        <v>473.0</v>
      </c>
      <c r="I32" s="16">
        <v>1961.0</v>
      </c>
      <c r="J32" s="16">
        <v>796.0</v>
      </c>
      <c r="K32" s="16">
        <v>869.0</v>
      </c>
      <c r="L32" s="16">
        <v>470.0</v>
      </c>
      <c r="M32" s="16">
        <v>313.0</v>
      </c>
      <c r="N32" s="16">
        <v>1567.0</v>
      </c>
      <c r="O32" s="16">
        <v>505.0</v>
      </c>
      <c r="P32" s="16">
        <v>527.0</v>
      </c>
      <c r="Q32" s="16">
        <v>406.0</v>
      </c>
      <c r="R32" s="16">
        <v>200.0</v>
      </c>
      <c r="S32" s="16">
        <v>133.0</v>
      </c>
      <c r="T32" s="16">
        <v>1722.0</v>
      </c>
      <c r="U32" s="16">
        <v>1241.0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</row>
    <row r="33">
      <c r="A33" s="14" t="s">
        <v>130</v>
      </c>
      <c r="B33" s="16">
        <v>239.0</v>
      </c>
      <c r="C33" s="16">
        <v>219.0</v>
      </c>
      <c r="D33" s="16">
        <v>96.0</v>
      </c>
      <c r="E33" s="16">
        <v>153.0</v>
      </c>
      <c r="F33" s="16">
        <v>252.0</v>
      </c>
      <c r="G33" s="16">
        <v>127.0</v>
      </c>
      <c r="H33" s="16">
        <v>87.0</v>
      </c>
      <c r="I33" s="16">
        <v>233.0</v>
      </c>
      <c r="J33" s="16">
        <v>201.0</v>
      </c>
      <c r="K33" s="16">
        <v>117.0</v>
      </c>
      <c r="L33" s="16">
        <v>252.0</v>
      </c>
      <c r="M33" s="16">
        <v>102.0</v>
      </c>
      <c r="N33" s="16">
        <v>485.0</v>
      </c>
      <c r="O33" s="16">
        <v>365.0</v>
      </c>
      <c r="P33" s="16">
        <v>73.0</v>
      </c>
      <c r="Q33" s="16">
        <v>275.0</v>
      </c>
      <c r="R33" s="16">
        <v>144.0</v>
      </c>
      <c r="S33" s="16">
        <v>199.0</v>
      </c>
      <c r="T33" s="16">
        <v>292.0</v>
      </c>
      <c r="U33" s="16">
        <v>452.0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</row>
    <row r="34">
      <c r="A34" s="14" t="s">
        <v>131</v>
      </c>
      <c r="B34" s="16">
        <v>844.0</v>
      </c>
      <c r="C34" s="16">
        <v>549.0</v>
      </c>
      <c r="D34" s="16">
        <v>403.0</v>
      </c>
      <c r="E34" s="16">
        <v>150.0</v>
      </c>
      <c r="F34" s="16">
        <v>352.0</v>
      </c>
      <c r="G34" s="16">
        <v>126.0</v>
      </c>
      <c r="H34" s="16">
        <v>172.0</v>
      </c>
      <c r="I34" s="16">
        <v>584.0</v>
      </c>
      <c r="J34" s="16">
        <v>449.0</v>
      </c>
      <c r="K34" s="16">
        <v>116.0</v>
      </c>
      <c r="L34" s="16">
        <v>285.0</v>
      </c>
      <c r="M34" s="16">
        <v>351.0</v>
      </c>
      <c r="N34" s="16">
        <v>740.0</v>
      </c>
      <c r="O34" s="16">
        <v>677.0</v>
      </c>
      <c r="P34" s="16">
        <v>74.0</v>
      </c>
      <c r="Q34" s="16">
        <v>484.0</v>
      </c>
      <c r="R34" s="16">
        <v>245.0</v>
      </c>
      <c r="S34" s="16">
        <v>405.0</v>
      </c>
      <c r="T34" s="16">
        <v>411.0</v>
      </c>
      <c r="U34" s="16">
        <v>503.0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</row>
    <row r="35">
      <c r="A35" s="14" t="s">
        <v>132</v>
      </c>
      <c r="B35" s="16">
        <v>1409.0</v>
      </c>
      <c r="C35" s="16">
        <v>1573.0</v>
      </c>
      <c r="D35" s="16">
        <v>804.0</v>
      </c>
      <c r="E35" s="16">
        <v>446.0</v>
      </c>
      <c r="F35" s="16">
        <v>971.0</v>
      </c>
      <c r="G35" s="16">
        <v>564.0</v>
      </c>
      <c r="H35" s="16">
        <v>579.0</v>
      </c>
      <c r="I35" s="16">
        <v>1112.0</v>
      </c>
      <c r="J35" s="16">
        <v>641.0</v>
      </c>
      <c r="K35" s="16">
        <v>509.0</v>
      </c>
      <c r="L35" s="16">
        <v>213.0</v>
      </c>
      <c r="M35" s="16">
        <v>128.0</v>
      </c>
      <c r="N35" s="16">
        <v>310.0</v>
      </c>
      <c r="O35" s="16">
        <v>735.0</v>
      </c>
      <c r="P35" s="16">
        <v>48.0</v>
      </c>
      <c r="Q35" s="16">
        <v>550.0</v>
      </c>
      <c r="R35" s="16">
        <v>188.0</v>
      </c>
      <c r="S35" s="16">
        <v>331.0</v>
      </c>
      <c r="T35" s="16">
        <v>0.0</v>
      </c>
      <c r="U35" s="16">
        <v>0.0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</row>
    <row r="36">
      <c r="A36" s="14" t="s">
        <v>133</v>
      </c>
      <c r="B36" s="16">
        <v>212.0</v>
      </c>
      <c r="C36" s="16">
        <v>227.0</v>
      </c>
      <c r="D36" s="16">
        <v>125.0</v>
      </c>
      <c r="E36" s="16">
        <v>112.0</v>
      </c>
      <c r="F36" s="16">
        <v>201.0</v>
      </c>
      <c r="G36" s="16">
        <v>47.0</v>
      </c>
      <c r="H36" s="16">
        <v>88.0</v>
      </c>
      <c r="I36" s="16">
        <v>259.0</v>
      </c>
      <c r="J36" s="16">
        <v>192.0</v>
      </c>
      <c r="K36" s="16">
        <v>71.0</v>
      </c>
      <c r="L36" s="16">
        <v>252.0</v>
      </c>
      <c r="M36" s="16">
        <v>185.0</v>
      </c>
      <c r="N36" s="16">
        <v>521.0</v>
      </c>
      <c r="O36" s="16">
        <v>425.0</v>
      </c>
      <c r="P36" s="16">
        <v>98.0</v>
      </c>
      <c r="Q36" s="16">
        <v>239.0</v>
      </c>
      <c r="R36" s="16">
        <v>103.0</v>
      </c>
      <c r="S36" s="16">
        <v>294.0</v>
      </c>
      <c r="T36" s="16">
        <v>337.0</v>
      </c>
      <c r="U36" s="16">
        <v>271.0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</row>
    <row r="37">
      <c r="A37" s="14" t="s">
        <v>134</v>
      </c>
      <c r="B37" s="16">
        <v>701.0</v>
      </c>
      <c r="C37" s="16">
        <v>423.0</v>
      </c>
      <c r="D37" s="16">
        <v>245.0</v>
      </c>
      <c r="E37" s="16">
        <v>141.0</v>
      </c>
      <c r="F37" s="16">
        <v>473.0</v>
      </c>
      <c r="G37" s="16">
        <v>160.0</v>
      </c>
      <c r="H37" s="16">
        <v>309.0</v>
      </c>
      <c r="I37" s="16">
        <v>398.0</v>
      </c>
      <c r="J37" s="16">
        <v>484.0</v>
      </c>
      <c r="K37" s="16">
        <v>394.0</v>
      </c>
      <c r="L37" s="16">
        <v>142.0</v>
      </c>
      <c r="M37" s="16">
        <v>145.0</v>
      </c>
      <c r="N37" s="16">
        <v>505.0</v>
      </c>
      <c r="O37" s="16">
        <v>531.0</v>
      </c>
      <c r="P37" s="16">
        <v>179.0</v>
      </c>
      <c r="Q37" s="16">
        <v>204.0</v>
      </c>
      <c r="R37" s="16">
        <v>81.0</v>
      </c>
      <c r="S37" s="16">
        <v>168.0</v>
      </c>
      <c r="T37" s="16">
        <v>374.0</v>
      </c>
      <c r="U37" s="16">
        <v>455.0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</row>
    <row r="38">
      <c r="A38" s="14" t="s">
        <v>135</v>
      </c>
      <c r="B38" s="16">
        <v>939.0</v>
      </c>
      <c r="C38" s="16">
        <v>891.0</v>
      </c>
      <c r="D38" s="16">
        <v>578.0</v>
      </c>
      <c r="E38" s="16">
        <v>255.0</v>
      </c>
      <c r="F38" s="16">
        <v>667.0</v>
      </c>
      <c r="G38" s="16">
        <v>206.0</v>
      </c>
      <c r="H38" s="16">
        <v>324.0</v>
      </c>
      <c r="I38" s="16">
        <v>619.0</v>
      </c>
      <c r="J38" s="16">
        <v>775.0</v>
      </c>
      <c r="K38" s="16">
        <v>386.0</v>
      </c>
      <c r="L38" s="16">
        <v>439.0</v>
      </c>
      <c r="M38" s="16">
        <v>400.0</v>
      </c>
      <c r="N38" s="16">
        <v>939.0</v>
      </c>
      <c r="O38" s="16">
        <v>822.0</v>
      </c>
      <c r="P38" s="16">
        <v>242.0</v>
      </c>
      <c r="Q38" s="16">
        <v>500.0</v>
      </c>
      <c r="R38" s="16">
        <v>287.0</v>
      </c>
      <c r="S38" s="16">
        <v>508.0</v>
      </c>
      <c r="T38" s="16">
        <v>1490.0</v>
      </c>
      <c r="U38" s="16">
        <v>1613.0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</row>
    <row r="39">
      <c r="A39" s="14" t="s">
        <v>136</v>
      </c>
      <c r="B39" s="16">
        <v>2583.0</v>
      </c>
      <c r="C39" s="16">
        <v>1970.0</v>
      </c>
      <c r="D39" s="16">
        <v>1271.0</v>
      </c>
      <c r="E39" s="16">
        <v>653.0</v>
      </c>
      <c r="F39" s="16">
        <v>884.0</v>
      </c>
      <c r="G39" s="16">
        <v>645.0</v>
      </c>
      <c r="H39" s="16">
        <v>612.0</v>
      </c>
      <c r="I39" s="16">
        <v>1849.0</v>
      </c>
      <c r="J39" s="16">
        <v>2802.0</v>
      </c>
      <c r="K39" s="16">
        <v>446.0</v>
      </c>
      <c r="L39" s="16">
        <v>0.0</v>
      </c>
      <c r="M39" s="16">
        <v>0.0</v>
      </c>
      <c r="N39" s="16">
        <v>0.0</v>
      </c>
      <c r="O39" s="16">
        <v>0.0</v>
      </c>
      <c r="P39" s="16">
        <v>0.0</v>
      </c>
      <c r="Q39" s="16">
        <v>0.0</v>
      </c>
      <c r="R39" s="16">
        <v>0.0</v>
      </c>
      <c r="S39" s="16">
        <v>0.0</v>
      </c>
      <c r="T39" s="16">
        <v>2492.0</v>
      </c>
      <c r="U39" s="16">
        <v>1893.0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</row>
    <row r="41">
      <c r="A41" s="14" t="s">
        <v>138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</row>
    <row r="42">
      <c r="A42" s="14" t="s">
        <v>98</v>
      </c>
      <c r="B42" s="14" t="s">
        <v>139</v>
      </c>
      <c r="C42" s="14" t="s">
        <v>140</v>
      </c>
      <c r="D42" s="14" t="s">
        <v>141</v>
      </c>
      <c r="E42" s="14" t="s">
        <v>142</v>
      </c>
      <c r="F42" s="14" t="s">
        <v>143</v>
      </c>
      <c r="G42" s="14" t="s">
        <v>144</v>
      </c>
      <c r="H42" s="14" t="s">
        <v>145</v>
      </c>
      <c r="I42" s="14" t="s">
        <v>146</v>
      </c>
      <c r="J42" s="14" t="s">
        <v>147</v>
      </c>
      <c r="K42" s="14" t="s">
        <v>31</v>
      </c>
      <c r="L42" s="14" t="s">
        <v>35</v>
      </c>
      <c r="M42" s="14" t="s">
        <v>36</v>
      </c>
      <c r="N42" s="14" t="s">
        <v>37</v>
      </c>
      <c r="O42" s="14" t="s">
        <v>38</v>
      </c>
      <c r="P42" s="14" t="s">
        <v>39</v>
      </c>
      <c r="Q42" s="14" t="s">
        <v>40</v>
      </c>
      <c r="R42" s="14" t="s">
        <v>148</v>
      </c>
      <c r="S42" s="14" t="s">
        <v>149</v>
      </c>
      <c r="T42" s="14" t="s">
        <v>150</v>
      </c>
      <c r="U42" s="14" t="s">
        <v>151</v>
      </c>
      <c r="V42" s="14" t="s">
        <v>152</v>
      </c>
      <c r="W42" s="14" t="s">
        <v>153</v>
      </c>
      <c r="X42" s="14" t="s">
        <v>154</v>
      </c>
      <c r="Y42" s="14" t="s">
        <v>155</v>
      </c>
      <c r="Z42" s="14" t="s">
        <v>156</v>
      </c>
      <c r="AA42" s="14" t="s">
        <v>52</v>
      </c>
      <c r="AB42" s="14" t="s">
        <v>53</v>
      </c>
      <c r="AC42" s="14" t="s">
        <v>54</v>
      </c>
      <c r="AD42" s="14" t="s">
        <v>55</v>
      </c>
      <c r="AE42" s="14" t="s">
        <v>56</v>
      </c>
      <c r="AF42" s="14" t="s">
        <v>57</v>
      </c>
      <c r="AG42" s="14" t="s">
        <v>58</v>
      </c>
      <c r="AH42" s="14" t="s">
        <v>59</v>
      </c>
      <c r="AI42" s="14" t="s">
        <v>60</v>
      </c>
      <c r="AJ42" s="14" t="s">
        <v>157</v>
      </c>
      <c r="AK42" s="14" t="s">
        <v>158</v>
      </c>
      <c r="AL42" s="14" t="s">
        <v>159</v>
      </c>
      <c r="AM42" s="14" t="s">
        <v>160</v>
      </c>
      <c r="AN42" s="14" t="s">
        <v>161</v>
      </c>
      <c r="AO42" s="14" t="s">
        <v>162</v>
      </c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</row>
    <row r="43">
      <c r="A43" s="14" t="s">
        <v>118</v>
      </c>
      <c r="B43" s="16">
        <v>1037.0</v>
      </c>
      <c r="C43" s="16">
        <v>874.0</v>
      </c>
      <c r="D43" s="16">
        <v>824.0</v>
      </c>
      <c r="E43" s="16">
        <v>662.0</v>
      </c>
      <c r="F43" s="16">
        <v>662.0</v>
      </c>
      <c r="G43" s="16">
        <v>1401.0</v>
      </c>
      <c r="H43" s="16">
        <v>1149.0</v>
      </c>
      <c r="I43" s="16">
        <v>1246.0</v>
      </c>
      <c r="J43" s="16">
        <v>726.0</v>
      </c>
      <c r="K43" s="16">
        <v>957.0</v>
      </c>
      <c r="L43" s="16">
        <v>1062.0</v>
      </c>
      <c r="M43" s="16">
        <v>592.0</v>
      </c>
      <c r="N43" s="16">
        <v>1213.0</v>
      </c>
      <c r="O43" s="16">
        <v>735.0</v>
      </c>
      <c r="P43" s="16">
        <v>932.0</v>
      </c>
      <c r="Q43" s="16">
        <v>695.0</v>
      </c>
      <c r="R43" s="16">
        <v>1686.0</v>
      </c>
      <c r="S43" s="16">
        <v>1052.0</v>
      </c>
      <c r="T43" s="16">
        <v>1448.0</v>
      </c>
      <c r="U43" s="16">
        <v>667.0</v>
      </c>
      <c r="V43" s="16">
        <v>1240.0</v>
      </c>
      <c r="W43" s="16">
        <v>1121.0</v>
      </c>
      <c r="X43" s="16">
        <v>1049.0</v>
      </c>
      <c r="Y43" s="16">
        <v>1133.0</v>
      </c>
      <c r="Z43" s="16">
        <v>1125.0</v>
      </c>
      <c r="AA43" s="16">
        <v>1643.0</v>
      </c>
      <c r="AB43" s="16">
        <v>1693.0</v>
      </c>
      <c r="AC43" s="16">
        <v>942.0</v>
      </c>
      <c r="AD43" s="16">
        <v>1335.0</v>
      </c>
      <c r="AE43" s="16">
        <v>1844.0</v>
      </c>
      <c r="AF43" s="16">
        <v>1996.0</v>
      </c>
      <c r="AG43" s="16">
        <v>623.0</v>
      </c>
      <c r="AH43" s="16">
        <v>732.0</v>
      </c>
      <c r="AI43" s="16">
        <v>1485.0</v>
      </c>
      <c r="AJ43" s="16">
        <v>1327.0</v>
      </c>
      <c r="AK43" s="16">
        <v>1458.0</v>
      </c>
      <c r="AL43" s="16">
        <v>4465.0</v>
      </c>
      <c r="AM43" s="16">
        <v>2740.0</v>
      </c>
      <c r="AN43" s="16">
        <v>1160.0</v>
      </c>
      <c r="AO43" s="16">
        <v>1057.0</v>
      </c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</row>
    <row r="44">
      <c r="A44" s="14" t="s">
        <v>119</v>
      </c>
      <c r="B44" s="16">
        <v>570.0</v>
      </c>
      <c r="C44" s="16">
        <v>263.0</v>
      </c>
      <c r="D44" s="16">
        <v>197.0</v>
      </c>
      <c r="E44" s="16">
        <v>293.0</v>
      </c>
      <c r="F44" s="16">
        <v>495.0</v>
      </c>
      <c r="G44" s="16">
        <v>761.0</v>
      </c>
      <c r="H44" s="16">
        <v>725.0</v>
      </c>
      <c r="I44" s="16">
        <v>665.0</v>
      </c>
      <c r="J44" s="16">
        <v>289.0</v>
      </c>
      <c r="K44" s="16">
        <v>362.0</v>
      </c>
      <c r="L44" s="16">
        <v>757.0</v>
      </c>
      <c r="M44" s="16">
        <v>304.0</v>
      </c>
      <c r="N44" s="16">
        <v>584.0</v>
      </c>
      <c r="O44" s="16">
        <v>228.0</v>
      </c>
      <c r="P44" s="16">
        <v>394.0</v>
      </c>
      <c r="Q44" s="16">
        <v>481.0</v>
      </c>
      <c r="R44" s="16">
        <v>894.0</v>
      </c>
      <c r="S44" s="16">
        <v>713.0</v>
      </c>
      <c r="T44" s="16">
        <v>972.0</v>
      </c>
      <c r="U44" s="16">
        <v>292.0</v>
      </c>
      <c r="V44" s="16">
        <v>908.0</v>
      </c>
      <c r="W44" s="16">
        <v>566.0</v>
      </c>
      <c r="X44" s="16">
        <v>542.0</v>
      </c>
      <c r="Y44" s="16">
        <v>673.0</v>
      </c>
      <c r="Z44" s="16">
        <v>567.0</v>
      </c>
      <c r="AA44" s="16">
        <v>968.0</v>
      </c>
      <c r="AB44" s="16">
        <v>904.0</v>
      </c>
      <c r="AC44" s="16">
        <v>841.0</v>
      </c>
      <c r="AD44" s="16">
        <v>494.0</v>
      </c>
      <c r="AE44" s="16">
        <v>1119.0</v>
      </c>
      <c r="AF44" s="16">
        <v>1547.0</v>
      </c>
      <c r="AG44" s="16">
        <v>427.0</v>
      </c>
      <c r="AH44" s="16">
        <v>392.0</v>
      </c>
      <c r="AI44" s="16">
        <v>892.0</v>
      </c>
      <c r="AJ44" s="16">
        <v>617.0</v>
      </c>
      <c r="AK44" s="16">
        <v>589.0</v>
      </c>
      <c r="AL44" s="16">
        <v>2028.0</v>
      </c>
      <c r="AM44" s="16">
        <v>1343.0</v>
      </c>
      <c r="AN44" s="16">
        <v>424.0</v>
      </c>
      <c r="AO44" s="16">
        <v>312.0</v>
      </c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</row>
    <row r="45">
      <c r="A45" s="14" t="s">
        <v>125</v>
      </c>
      <c r="B45" s="16">
        <v>962.0</v>
      </c>
      <c r="C45" s="16">
        <v>521.0</v>
      </c>
      <c r="D45" s="16">
        <v>609.0</v>
      </c>
      <c r="E45" s="16">
        <v>409.0</v>
      </c>
      <c r="F45" s="16">
        <v>382.0</v>
      </c>
      <c r="G45" s="16">
        <v>1085.0</v>
      </c>
      <c r="H45" s="16">
        <v>1112.0</v>
      </c>
      <c r="I45" s="16">
        <v>638.0</v>
      </c>
      <c r="J45" s="16">
        <v>481.0</v>
      </c>
      <c r="K45" s="16">
        <v>675.0</v>
      </c>
      <c r="L45" s="16">
        <v>1108.0</v>
      </c>
      <c r="M45" s="16">
        <v>560.0</v>
      </c>
      <c r="N45" s="16">
        <v>810.0</v>
      </c>
      <c r="O45" s="16">
        <v>543.0</v>
      </c>
      <c r="P45" s="16">
        <v>728.0</v>
      </c>
      <c r="Q45" s="16">
        <v>646.0</v>
      </c>
      <c r="R45" s="16">
        <v>1497.0</v>
      </c>
      <c r="S45" s="16">
        <v>911.0</v>
      </c>
      <c r="T45" s="16">
        <v>1413.0</v>
      </c>
      <c r="U45" s="16">
        <v>908.0</v>
      </c>
      <c r="V45" s="16">
        <v>1268.0</v>
      </c>
      <c r="W45" s="16">
        <v>1276.0</v>
      </c>
      <c r="X45" s="16">
        <v>1295.0</v>
      </c>
      <c r="Y45" s="16">
        <v>1104.0</v>
      </c>
      <c r="Z45" s="16">
        <v>1360.0</v>
      </c>
      <c r="AA45" s="16">
        <v>1947.0</v>
      </c>
      <c r="AB45" s="16">
        <v>1531.0</v>
      </c>
      <c r="AC45" s="16">
        <v>1100.0</v>
      </c>
      <c r="AD45" s="16">
        <v>1380.0</v>
      </c>
      <c r="AE45" s="16">
        <v>1842.0</v>
      </c>
      <c r="AF45" s="16">
        <v>1636.0</v>
      </c>
      <c r="AG45" s="16">
        <v>719.0</v>
      </c>
      <c r="AH45" s="16">
        <v>871.0</v>
      </c>
      <c r="AI45" s="16">
        <v>1528.0</v>
      </c>
      <c r="AJ45" s="16">
        <v>1221.0</v>
      </c>
      <c r="AK45" s="16">
        <v>1440.0</v>
      </c>
      <c r="AL45" s="16">
        <v>3202.0</v>
      </c>
      <c r="AM45" s="16">
        <v>2324.0</v>
      </c>
      <c r="AN45" s="16">
        <v>859.0</v>
      </c>
      <c r="AO45" s="16">
        <v>776.0</v>
      </c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</row>
    <row r="46">
      <c r="A46" s="14" t="s">
        <v>130</v>
      </c>
      <c r="B46" s="16">
        <v>1406.0</v>
      </c>
      <c r="C46" s="16">
        <v>612.0</v>
      </c>
      <c r="D46" s="16">
        <v>450.0</v>
      </c>
      <c r="E46" s="16">
        <v>493.0</v>
      </c>
      <c r="F46" s="16">
        <v>472.0</v>
      </c>
      <c r="G46" s="16">
        <v>937.0</v>
      </c>
      <c r="H46" s="16">
        <v>951.0</v>
      </c>
      <c r="I46" s="16">
        <v>1080.0</v>
      </c>
      <c r="J46" s="16">
        <v>389.0</v>
      </c>
      <c r="K46" s="16">
        <v>665.0</v>
      </c>
      <c r="L46" s="16">
        <v>1121.0</v>
      </c>
      <c r="M46" s="16">
        <v>667.0</v>
      </c>
      <c r="N46" s="16">
        <v>780.0</v>
      </c>
      <c r="O46" s="16">
        <v>497.0</v>
      </c>
      <c r="P46" s="16">
        <v>1134.0</v>
      </c>
      <c r="Q46" s="16">
        <v>396.0</v>
      </c>
      <c r="R46" s="16">
        <v>1205.0</v>
      </c>
      <c r="S46" s="16">
        <v>1131.0</v>
      </c>
      <c r="T46" s="16">
        <v>1954.0</v>
      </c>
      <c r="U46" s="16">
        <v>695.0</v>
      </c>
      <c r="V46" s="16">
        <v>1468.0</v>
      </c>
      <c r="W46" s="16">
        <v>1024.0</v>
      </c>
      <c r="X46" s="16">
        <v>1263.0</v>
      </c>
      <c r="Y46" s="16">
        <v>835.0</v>
      </c>
      <c r="Z46" s="16">
        <v>1144.0</v>
      </c>
      <c r="AA46" s="16">
        <v>2118.0</v>
      </c>
      <c r="AB46" s="16">
        <v>1368.0</v>
      </c>
      <c r="AC46" s="16">
        <v>918.0</v>
      </c>
      <c r="AD46" s="16">
        <v>815.0</v>
      </c>
      <c r="AE46" s="16">
        <v>1833.0</v>
      </c>
      <c r="AF46" s="16">
        <v>2015.0</v>
      </c>
      <c r="AG46" s="16">
        <v>537.0</v>
      </c>
      <c r="AH46" s="16">
        <v>1077.0</v>
      </c>
      <c r="AI46" s="16">
        <v>807.0</v>
      </c>
      <c r="AJ46" s="16">
        <v>1320.0</v>
      </c>
      <c r="AK46" s="16">
        <v>1173.0</v>
      </c>
      <c r="AL46" s="16">
        <v>3539.0</v>
      </c>
      <c r="AM46" s="16">
        <v>2513.0</v>
      </c>
      <c r="AN46" s="16">
        <v>1830.0</v>
      </c>
      <c r="AO46" s="16">
        <v>1305.0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</row>
    <row r="47">
      <c r="A47" s="14" t="s">
        <v>133</v>
      </c>
      <c r="B47" s="16">
        <v>809.0</v>
      </c>
      <c r="C47" s="16">
        <v>467.0</v>
      </c>
      <c r="D47" s="16">
        <v>347.0</v>
      </c>
      <c r="E47" s="16">
        <v>444.0</v>
      </c>
      <c r="F47" s="16">
        <v>397.0</v>
      </c>
      <c r="G47" s="16">
        <v>1022.0</v>
      </c>
      <c r="H47" s="16">
        <v>783.0</v>
      </c>
      <c r="I47" s="16">
        <v>1078.0</v>
      </c>
      <c r="J47" s="16">
        <v>851.0</v>
      </c>
      <c r="K47" s="16">
        <v>622.0</v>
      </c>
      <c r="L47" s="16">
        <v>1008.0</v>
      </c>
      <c r="M47" s="16">
        <v>476.0</v>
      </c>
      <c r="N47" s="16">
        <v>1043.0</v>
      </c>
      <c r="O47" s="16">
        <v>481.0</v>
      </c>
      <c r="P47" s="16">
        <v>832.0</v>
      </c>
      <c r="Q47" s="16">
        <v>647.0</v>
      </c>
      <c r="R47" s="16">
        <v>988.0</v>
      </c>
      <c r="S47" s="16">
        <v>759.0</v>
      </c>
      <c r="T47" s="16">
        <v>1186.0</v>
      </c>
      <c r="U47" s="16">
        <v>522.0</v>
      </c>
      <c r="V47" s="16">
        <v>1515.0</v>
      </c>
      <c r="W47" s="16">
        <v>520.0</v>
      </c>
      <c r="X47" s="16">
        <v>827.0</v>
      </c>
      <c r="Y47" s="16">
        <v>721.0</v>
      </c>
      <c r="Z47" s="16">
        <v>704.0</v>
      </c>
      <c r="AA47" s="16">
        <v>1575.0</v>
      </c>
      <c r="AB47" s="16">
        <v>1099.0</v>
      </c>
      <c r="AC47" s="16">
        <v>1012.0</v>
      </c>
      <c r="AD47" s="16">
        <v>687.0</v>
      </c>
      <c r="AE47" s="16">
        <v>1358.0</v>
      </c>
      <c r="AF47" s="16">
        <v>715.0</v>
      </c>
      <c r="AG47" s="16">
        <v>396.0</v>
      </c>
      <c r="AH47" s="16">
        <v>390.0</v>
      </c>
      <c r="AI47" s="16">
        <v>1304.0</v>
      </c>
      <c r="AJ47" s="16">
        <v>952.0</v>
      </c>
      <c r="AK47" s="16">
        <v>762.0</v>
      </c>
      <c r="AL47" s="16">
        <v>875.0</v>
      </c>
      <c r="AM47" s="16">
        <v>1263.0</v>
      </c>
      <c r="AN47" s="16">
        <v>1546.0</v>
      </c>
      <c r="AO47" s="16">
        <v>0.0</v>
      </c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</row>
    <row r="48">
      <c r="A48" s="14" t="s">
        <v>127</v>
      </c>
      <c r="B48" s="16">
        <v>297.0</v>
      </c>
      <c r="C48" s="16">
        <v>146.0</v>
      </c>
      <c r="D48" s="16">
        <v>144.0</v>
      </c>
      <c r="E48" s="16">
        <v>148.0</v>
      </c>
      <c r="F48" s="16">
        <v>208.0</v>
      </c>
      <c r="G48" s="16">
        <v>317.0</v>
      </c>
      <c r="H48" s="16">
        <v>427.0</v>
      </c>
      <c r="I48" s="16">
        <v>311.0</v>
      </c>
      <c r="J48" s="16">
        <v>160.0</v>
      </c>
      <c r="K48" s="16">
        <v>225.0</v>
      </c>
      <c r="L48" s="16">
        <v>434.0</v>
      </c>
      <c r="M48" s="16">
        <v>176.0</v>
      </c>
      <c r="N48" s="16">
        <v>301.0</v>
      </c>
      <c r="O48" s="16">
        <v>205.0</v>
      </c>
      <c r="P48" s="16">
        <v>220.0</v>
      </c>
      <c r="Q48" s="16">
        <v>237.0</v>
      </c>
      <c r="R48" s="16">
        <v>470.0</v>
      </c>
      <c r="S48" s="16">
        <v>334.0</v>
      </c>
      <c r="T48" s="16">
        <v>686.0</v>
      </c>
      <c r="U48" s="16">
        <v>315.0</v>
      </c>
      <c r="V48" s="16">
        <v>572.0</v>
      </c>
      <c r="W48" s="16">
        <v>333.0</v>
      </c>
      <c r="X48" s="16">
        <v>410.0</v>
      </c>
      <c r="Y48" s="16">
        <v>506.0</v>
      </c>
      <c r="Z48" s="16">
        <v>350.0</v>
      </c>
      <c r="AA48" s="16">
        <v>772.0</v>
      </c>
      <c r="AB48" s="16">
        <v>603.0</v>
      </c>
      <c r="AC48" s="16">
        <v>530.0</v>
      </c>
      <c r="AD48" s="16">
        <v>442.0</v>
      </c>
      <c r="AE48" s="16">
        <v>696.0</v>
      </c>
      <c r="AF48" s="16">
        <v>874.0</v>
      </c>
      <c r="AG48" s="16">
        <v>219.0</v>
      </c>
      <c r="AH48" s="16">
        <v>243.0</v>
      </c>
      <c r="AI48" s="16">
        <v>517.0</v>
      </c>
      <c r="AJ48" s="16">
        <v>466.0</v>
      </c>
      <c r="AK48" s="16">
        <v>316.0</v>
      </c>
      <c r="AL48" s="16">
        <v>1511.0</v>
      </c>
      <c r="AM48" s="16">
        <v>1188.0</v>
      </c>
      <c r="AN48" s="16">
        <v>365.0</v>
      </c>
      <c r="AO48" s="16">
        <v>137.0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</row>
    <row r="49">
      <c r="A49" s="14" t="s">
        <v>122</v>
      </c>
      <c r="B49" s="16">
        <v>291.0</v>
      </c>
      <c r="C49" s="16">
        <v>162.0</v>
      </c>
      <c r="D49" s="16">
        <v>175.0</v>
      </c>
      <c r="E49" s="16">
        <v>157.0</v>
      </c>
      <c r="F49" s="16">
        <v>168.0</v>
      </c>
      <c r="G49" s="16">
        <v>399.0</v>
      </c>
      <c r="H49" s="16">
        <v>277.0</v>
      </c>
      <c r="I49" s="16">
        <v>319.0</v>
      </c>
      <c r="J49" s="16">
        <v>179.0</v>
      </c>
      <c r="K49" s="16">
        <v>151.0</v>
      </c>
      <c r="L49" s="16">
        <v>308.0</v>
      </c>
      <c r="M49" s="16">
        <v>251.0</v>
      </c>
      <c r="N49" s="16">
        <v>353.0</v>
      </c>
      <c r="O49" s="16">
        <v>194.0</v>
      </c>
      <c r="P49" s="16">
        <v>393.0</v>
      </c>
      <c r="Q49" s="16">
        <v>123.0</v>
      </c>
      <c r="R49" s="16">
        <v>385.0</v>
      </c>
      <c r="S49" s="16">
        <v>728.0</v>
      </c>
      <c r="T49" s="16">
        <v>576.0</v>
      </c>
      <c r="U49" s="16">
        <v>249.0</v>
      </c>
      <c r="V49" s="16">
        <v>660.0</v>
      </c>
      <c r="W49" s="16">
        <v>307.0</v>
      </c>
      <c r="X49" s="16">
        <v>503.0</v>
      </c>
      <c r="Y49" s="16">
        <v>515.0</v>
      </c>
      <c r="Z49" s="16">
        <v>285.0</v>
      </c>
      <c r="AA49" s="16">
        <v>439.0</v>
      </c>
      <c r="AB49" s="16">
        <v>495.0</v>
      </c>
      <c r="AC49" s="16">
        <v>381.0</v>
      </c>
      <c r="AD49" s="16">
        <v>369.0</v>
      </c>
      <c r="AE49" s="16">
        <v>360.0</v>
      </c>
      <c r="AF49" s="16">
        <v>790.0</v>
      </c>
      <c r="AG49" s="16">
        <v>222.0</v>
      </c>
      <c r="AH49" s="16">
        <v>283.0</v>
      </c>
      <c r="AI49" s="16">
        <v>351.0</v>
      </c>
      <c r="AJ49" s="16">
        <v>299.0</v>
      </c>
      <c r="AK49" s="16">
        <v>305.0</v>
      </c>
      <c r="AL49" s="16">
        <v>295.0</v>
      </c>
      <c r="AM49" s="16">
        <v>705.0</v>
      </c>
      <c r="AN49" s="16">
        <v>620.0</v>
      </c>
      <c r="AO49" s="16">
        <v>0.0</v>
      </c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</row>
    <row r="50">
      <c r="A50" s="14" t="s">
        <v>124</v>
      </c>
      <c r="B50" s="16">
        <v>560.0</v>
      </c>
      <c r="C50" s="16">
        <v>271.0</v>
      </c>
      <c r="D50" s="16">
        <v>205.0</v>
      </c>
      <c r="E50" s="16">
        <v>151.0</v>
      </c>
      <c r="F50" s="16">
        <v>172.0</v>
      </c>
      <c r="G50" s="16">
        <v>423.0</v>
      </c>
      <c r="H50" s="16">
        <v>391.0</v>
      </c>
      <c r="I50" s="16">
        <v>448.0</v>
      </c>
      <c r="J50" s="16">
        <v>198.0</v>
      </c>
      <c r="K50" s="16">
        <v>122.0</v>
      </c>
      <c r="L50" s="16">
        <v>360.0</v>
      </c>
      <c r="M50" s="16">
        <v>241.0</v>
      </c>
      <c r="N50" s="16">
        <v>338.0</v>
      </c>
      <c r="O50" s="16">
        <v>213.0</v>
      </c>
      <c r="P50" s="16">
        <v>308.0</v>
      </c>
      <c r="Q50" s="16">
        <v>335.0</v>
      </c>
      <c r="R50" s="16">
        <v>660.0</v>
      </c>
      <c r="S50" s="16">
        <v>436.0</v>
      </c>
      <c r="T50" s="16">
        <v>405.0</v>
      </c>
      <c r="U50" s="16">
        <v>265.0</v>
      </c>
      <c r="V50" s="16">
        <v>442.0</v>
      </c>
      <c r="W50" s="16">
        <v>380.0</v>
      </c>
      <c r="X50" s="16">
        <v>363.0</v>
      </c>
      <c r="Y50" s="16">
        <v>334.0</v>
      </c>
      <c r="Z50" s="16">
        <v>359.0</v>
      </c>
      <c r="AA50" s="16">
        <v>833.0</v>
      </c>
      <c r="AB50" s="16">
        <v>395.0</v>
      </c>
      <c r="AC50" s="16">
        <v>408.0</v>
      </c>
      <c r="AD50" s="16">
        <v>364.0</v>
      </c>
      <c r="AE50" s="16">
        <v>907.0</v>
      </c>
      <c r="AF50" s="16">
        <v>708.0</v>
      </c>
      <c r="AG50" s="16">
        <v>176.0</v>
      </c>
      <c r="AH50" s="16">
        <v>266.0</v>
      </c>
      <c r="AI50" s="16">
        <v>467.0</v>
      </c>
      <c r="AJ50" s="16">
        <v>569.0</v>
      </c>
      <c r="AK50" s="16">
        <v>530.0</v>
      </c>
      <c r="AL50" s="16">
        <v>1603.0</v>
      </c>
      <c r="AM50" s="16">
        <v>1708.0</v>
      </c>
      <c r="AN50" s="16">
        <v>359.0</v>
      </c>
      <c r="AO50" s="16">
        <v>277.0</v>
      </c>
      <c r="AP50" s="16"/>
      <c r="AQ50" s="14" t="s">
        <v>163</v>
      </c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</row>
    <row r="51">
      <c r="A51" s="14" t="s">
        <v>123</v>
      </c>
      <c r="B51" s="16">
        <v>512.0</v>
      </c>
      <c r="C51" s="16">
        <v>284.0</v>
      </c>
      <c r="D51" s="16">
        <v>254.0</v>
      </c>
      <c r="E51" s="16">
        <v>225.0</v>
      </c>
      <c r="F51" s="16">
        <v>309.0</v>
      </c>
      <c r="G51" s="16">
        <v>600.0</v>
      </c>
      <c r="H51" s="16">
        <v>562.0</v>
      </c>
      <c r="I51" s="16">
        <v>562.0</v>
      </c>
      <c r="J51" s="16">
        <v>299.0</v>
      </c>
      <c r="K51" s="16">
        <v>418.0</v>
      </c>
      <c r="L51" s="16">
        <v>382.0</v>
      </c>
      <c r="M51" s="16">
        <v>283.0</v>
      </c>
      <c r="N51" s="16">
        <v>438.0</v>
      </c>
      <c r="O51" s="16">
        <v>328.0</v>
      </c>
      <c r="P51" s="16">
        <v>380.0</v>
      </c>
      <c r="Q51" s="16">
        <v>235.0</v>
      </c>
      <c r="R51" s="16">
        <v>369.0</v>
      </c>
      <c r="S51" s="16">
        <v>319.0</v>
      </c>
      <c r="T51" s="16">
        <v>566.0</v>
      </c>
      <c r="U51" s="16">
        <v>290.0</v>
      </c>
      <c r="V51" s="16">
        <v>414.0</v>
      </c>
      <c r="W51" s="16">
        <v>345.0</v>
      </c>
      <c r="X51" s="16">
        <v>428.0</v>
      </c>
      <c r="Y51" s="16">
        <v>388.0</v>
      </c>
      <c r="Z51" s="16">
        <v>401.0</v>
      </c>
      <c r="AA51" s="16">
        <v>854.0</v>
      </c>
      <c r="AB51" s="16">
        <v>354.0</v>
      </c>
      <c r="AC51" s="16">
        <v>328.0</v>
      </c>
      <c r="AD51" s="16">
        <v>437.0</v>
      </c>
      <c r="AE51" s="16">
        <v>872.0</v>
      </c>
      <c r="AF51" s="16">
        <v>697.0</v>
      </c>
      <c r="AG51" s="16">
        <v>251.0</v>
      </c>
      <c r="AH51" s="16">
        <v>374.0</v>
      </c>
      <c r="AI51" s="16">
        <v>416.0</v>
      </c>
      <c r="AJ51" s="16">
        <v>469.0</v>
      </c>
      <c r="AK51" s="16">
        <v>349.0</v>
      </c>
      <c r="AL51" s="16">
        <v>1276.0</v>
      </c>
      <c r="AM51" s="16">
        <v>1338.0</v>
      </c>
      <c r="AN51" s="16">
        <v>541.0</v>
      </c>
      <c r="AO51" s="16">
        <v>320.0</v>
      </c>
      <c r="AP51" s="16"/>
      <c r="AQ51" s="14" t="s">
        <v>98</v>
      </c>
      <c r="AR51" s="14" t="s">
        <v>139</v>
      </c>
      <c r="AS51" s="14" t="s">
        <v>140</v>
      </c>
      <c r="AT51" s="14" t="s">
        <v>141</v>
      </c>
      <c r="AU51" s="14" t="s">
        <v>142</v>
      </c>
      <c r="AV51" s="14" t="s">
        <v>143</v>
      </c>
      <c r="AW51" s="14" t="s">
        <v>144</v>
      </c>
      <c r="AX51" s="14" t="s">
        <v>145</v>
      </c>
      <c r="AY51" s="14" t="s">
        <v>146</v>
      </c>
      <c r="AZ51" s="14" t="s">
        <v>147</v>
      </c>
      <c r="BA51" s="14" t="s">
        <v>31</v>
      </c>
      <c r="BB51" s="14" t="s">
        <v>35</v>
      </c>
      <c r="BC51" s="14" t="s">
        <v>36</v>
      </c>
      <c r="BD51" s="14" t="s">
        <v>37</v>
      </c>
      <c r="BE51" s="14" t="s">
        <v>38</v>
      </c>
      <c r="BF51" s="14" t="s">
        <v>39</v>
      </c>
      <c r="BG51" s="14" t="s">
        <v>40</v>
      </c>
      <c r="BH51" s="17" t="s">
        <v>128</v>
      </c>
      <c r="BI51" s="17" t="s">
        <v>129</v>
      </c>
      <c r="BJ51" s="14"/>
      <c r="BK51" s="14" t="s">
        <v>148</v>
      </c>
      <c r="BL51" s="14" t="s">
        <v>149</v>
      </c>
      <c r="BM51" s="14" t="s">
        <v>150</v>
      </c>
      <c r="BN51" s="14" t="s">
        <v>151</v>
      </c>
      <c r="BO51" s="14" t="s">
        <v>152</v>
      </c>
      <c r="BP51" s="14" t="s">
        <v>153</v>
      </c>
      <c r="BQ51" s="14" t="s">
        <v>154</v>
      </c>
      <c r="BR51" s="14" t="s">
        <v>155</v>
      </c>
      <c r="BS51" s="14" t="s">
        <v>156</v>
      </c>
      <c r="BT51" s="14" t="s">
        <v>52</v>
      </c>
      <c r="BU51" s="14" t="s">
        <v>53</v>
      </c>
      <c r="BV51" s="14" t="s">
        <v>54</v>
      </c>
      <c r="BW51" s="14" t="s">
        <v>55</v>
      </c>
      <c r="BX51" s="14" t="s">
        <v>56</v>
      </c>
      <c r="BY51" s="14" t="s">
        <v>57</v>
      </c>
      <c r="BZ51" s="14" t="s">
        <v>58</v>
      </c>
      <c r="CA51" s="14" t="s">
        <v>59</v>
      </c>
      <c r="CB51" s="14" t="s">
        <v>60</v>
      </c>
      <c r="CC51" s="17" t="s">
        <v>128</v>
      </c>
      <c r="CD51" s="17" t="s">
        <v>129</v>
      </c>
      <c r="CE51" s="14"/>
      <c r="CF51" s="14" t="s">
        <v>157</v>
      </c>
      <c r="CG51" s="14" t="s">
        <v>158</v>
      </c>
      <c r="CH51" s="14" t="s">
        <v>159</v>
      </c>
      <c r="CI51" s="14" t="s">
        <v>160</v>
      </c>
      <c r="CJ51" s="17" t="s">
        <v>128</v>
      </c>
      <c r="CK51" s="17" t="s">
        <v>129</v>
      </c>
      <c r="CM51" s="14" t="s">
        <v>161</v>
      </c>
      <c r="CN51" s="17" t="s">
        <v>129</v>
      </c>
      <c r="CP51" s="14" t="s">
        <v>162</v>
      </c>
      <c r="CQ51" s="17" t="s">
        <v>129</v>
      </c>
      <c r="CS51" s="14"/>
    </row>
    <row r="52">
      <c r="A52" s="14" t="s">
        <v>120</v>
      </c>
      <c r="B52" s="16">
        <v>623.0</v>
      </c>
      <c r="C52" s="16">
        <v>475.0</v>
      </c>
      <c r="D52" s="16">
        <v>471.0</v>
      </c>
      <c r="E52" s="16">
        <v>279.0</v>
      </c>
      <c r="F52" s="16">
        <v>609.0</v>
      </c>
      <c r="G52" s="16">
        <v>415.0</v>
      </c>
      <c r="H52" s="16">
        <v>389.0</v>
      </c>
      <c r="I52" s="16">
        <v>621.0</v>
      </c>
      <c r="J52" s="16">
        <v>298.0</v>
      </c>
      <c r="K52" s="16">
        <v>428.0</v>
      </c>
      <c r="L52" s="16">
        <v>265.0</v>
      </c>
      <c r="M52" s="16">
        <v>669.0</v>
      </c>
      <c r="N52" s="16">
        <v>741.0</v>
      </c>
      <c r="O52" s="16">
        <v>318.0</v>
      </c>
      <c r="P52" s="16">
        <v>263.0</v>
      </c>
      <c r="Q52" s="16">
        <v>266.0</v>
      </c>
      <c r="R52" s="16">
        <v>504.0</v>
      </c>
      <c r="S52" s="16">
        <v>473.0</v>
      </c>
      <c r="T52" s="16">
        <v>549.0</v>
      </c>
      <c r="U52" s="16">
        <v>447.0</v>
      </c>
      <c r="V52" s="16">
        <v>977.0</v>
      </c>
      <c r="W52" s="16">
        <v>475.0</v>
      </c>
      <c r="X52" s="16">
        <v>732.0</v>
      </c>
      <c r="Y52" s="16">
        <v>877.0</v>
      </c>
      <c r="Z52" s="16">
        <v>939.0</v>
      </c>
      <c r="AA52" s="16">
        <v>991.0</v>
      </c>
      <c r="AB52" s="16">
        <v>393.0</v>
      </c>
      <c r="AC52" s="16">
        <v>412.0</v>
      </c>
      <c r="AD52" s="16">
        <v>584.0</v>
      </c>
      <c r="AE52" s="16">
        <v>692.0</v>
      </c>
      <c r="AF52" s="16">
        <v>927.0</v>
      </c>
      <c r="AG52" s="16">
        <v>407.0</v>
      </c>
      <c r="AH52" s="16">
        <v>681.0</v>
      </c>
      <c r="AI52" s="16">
        <v>793.0</v>
      </c>
      <c r="AJ52" s="16">
        <v>510.0</v>
      </c>
      <c r="AK52" s="16">
        <v>785.0</v>
      </c>
      <c r="AL52" s="16">
        <v>467.0</v>
      </c>
      <c r="AM52" s="16">
        <v>716.0</v>
      </c>
      <c r="AN52" s="16">
        <v>1175.0</v>
      </c>
      <c r="AO52" s="16">
        <v>1213.0</v>
      </c>
      <c r="AP52" s="16"/>
      <c r="AQ52" s="14" t="s">
        <v>124</v>
      </c>
      <c r="AR52" s="16">
        <v>811.0</v>
      </c>
      <c r="AS52" s="16">
        <v>364.0</v>
      </c>
      <c r="AT52" s="16">
        <v>387.0</v>
      </c>
      <c r="AU52" s="16">
        <v>232.0</v>
      </c>
      <c r="AV52" s="16">
        <v>286.0</v>
      </c>
      <c r="AW52" s="16">
        <v>624.0</v>
      </c>
      <c r="AX52" s="16">
        <v>695.0</v>
      </c>
      <c r="AY52" s="16">
        <v>717.0</v>
      </c>
      <c r="AZ52" s="16">
        <v>279.0</v>
      </c>
      <c r="BA52" s="16">
        <v>186.0</v>
      </c>
      <c r="BB52" s="16">
        <v>566.0</v>
      </c>
      <c r="BC52" s="16">
        <v>396.0</v>
      </c>
      <c r="BD52" s="16">
        <v>536.0</v>
      </c>
      <c r="BE52" s="16">
        <v>351.0</v>
      </c>
      <c r="BF52" s="16">
        <v>604.0</v>
      </c>
      <c r="BG52" s="16">
        <v>628.0</v>
      </c>
      <c r="BH52" s="18">
        <f t="shared" ref="BH52:BH67" si="7">sum(AR52:BG52)</f>
        <v>7662</v>
      </c>
      <c r="BI52" s="19">
        <f t="shared" ref="BI52:BI67" si="8">BH52/$BH$68*100</f>
        <v>3.620538119</v>
      </c>
      <c r="BJ52" s="16"/>
      <c r="BK52" s="16">
        <v>1153.0</v>
      </c>
      <c r="BL52" s="16">
        <v>749.0</v>
      </c>
      <c r="BM52" s="16">
        <v>587.0</v>
      </c>
      <c r="BN52" s="16">
        <v>765.0</v>
      </c>
      <c r="BO52" s="16">
        <v>664.0</v>
      </c>
      <c r="BP52" s="16">
        <v>625.0</v>
      </c>
      <c r="BQ52" s="16">
        <v>1091.0</v>
      </c>
      <c r="BR52" s="16">
        <v>478.0</v>
      </c>
      <c r="BS52" s="16">
        <v>580.0</v>
      </c>
      <c r="BT52" s="16">
        <v>1402.0</v>
      </c>
      <c r="BU52" s="16">
        <v>739.0</v>
      </c>
      <c r="BV52" s="16">
        <v>624.0</v>
      </c>
      <c r="BW52" s="16">
        <v>2020.0</v>
      </c>
      <c r="BX52" s="16">
        <v>1461.0</v>
      </c>
      <c r="BY52" s="16">
        <v>1087.0</v>
      </c>
      <c r="BZ52" s="16">
        <v>387.0</v>
      </c>
      <c r="CA52" s="16">
        <v>432.0</v>
      </c>
      <c r="CB52" s="16">
        <v>755.0</v>
      </c>
      <c r="CC52" s="18">
        <f t="shared" ref="CC52:CC67" si="9">sum(BK52:CB52)</f>
        <v>15599</v>
      </c>
      <c r="CD52" s="19">
        <f t="shared" ref="CD52:CD67" si="10">CC52/$CC$68*100</f>
        <v>3.979793599</v>
      </c>
      <c r="CE52" s="16"/>
      <c r="CF52" s="16">
        <v>957.0</v>
      </c>
      <c r="CG52" s="16">
        <v>826.0</v>
      </c>
      <c r="CH52" s="16">
        <v>3239.0</v>
      </c>
      <c r="CI52" s="16">
        <v>3671.0</v>
      </c>
      <c r="CJ52" s="18">
        <f t="shared" ref="CJ52:CJ67" si="11">sum(CF52:CI52)</f>
        <v>8693</v>
      </c>
      <c r="CK52" s="19">
        <f t="shared" ref="CK52:CK67" si="12">CJ52/$CJ$68*100</f>
        <v>5.922388304</v>
      </c>
      <c r="CM52" s="16">
        <v>488.0</v>
      </c>
      <c r="CN52" s="19">
        <f t="shared" ref="CN52:CN67" si="13">CM52/$CM$68*100</f>
        <v>2.595744681</v>
      </c>
      <c r="CP52" s="16">
        <v>654.0</v>
      </c>
      <c r="CQ52" s="19">
        <f t="shared" ref="CQ52:CQ67" si="14">CP52/$CM$68*100</f>
        <v>3.478723404</v>
      </c>
      <c r="CS52" s="16"/>
    </row>
    <row r="53">
      <c r="A53" s="14" t="s">
        <v>131</v>
      </c>
      <c r="B53" s="16">
        <v>279.0</v>
      </c>
      <c r="C53" s="16">
        <v>212.0</v>
      </c>
      <c r="D53" s="16">
        <v>202.0</v>
      </c>
      <c r="E53" s="16">
        <v>159.0</v>
      </c>
      <c r="F53" s="16">
        <v>190.0</v>
      </c>
      <c r="G53" s="16">
        <v>334.0</v>
      </c>
      <c r="H53" s="16">
        <v>205.0</v>
      </c>
      <c r="I53" s="16">
        <v>244.0</v>
      </c>
      <c r="J53" s="16">
        <v>161.0</v>
      </c>
      <c r="K53" s="16">
        <v>176.0</v>
      </c>
      <c r="L53" s="16">
        <v>250.0</v>
      </c>
      <c r="M53" s="16">
        <v>129.0</v>
      </c>
      <c r="N53" s="16">
        <v>240.0</v>
      </c>
      <c r="O53" s="16">
        <v>130.0</v>
      </c>
      <c r="P53" s="16">
        <v>264.0</v>
      </c>
      <c r="Q53" s="16">
        <v>124.0</v>
      </c>
      <c r="R53" s="16">
        <v>238.0</v>
      </c>
      <c r="S53" s="16">
        <v>295.0</v>
      </c>
      <c r="T53" s="16">
        <v>348.0</v>
      </c>
      <c r="U53" s="16">
        <v>123.0</v>
      </c>
      <c r="V53" s="16">
        <v>338.0</v>
      </c>
      <c r="W53" s="16">
        <v>237.0</v>
      </c>
      <c r="X53" s="16">
        <v>277.0</v>
      </c>
      <c r="Y53" s="16">
        <v>288.0</v>
      </c>
      <c r="Z53" s="16">
        <v>266.0</v>
      </c>
      <c r="AA53" s="16">
        <v>333.0</v>
      </c>
      <c r="AB53" s="16">
        <v>317.0</v>
      </c>
      <c r="AC53" s="16">
        <v>189.0</v>
      </c>
      <c r="AD53" s="16">
        <v>267.0</v>
      </c>
      <c r="AE53" s="16">
        <v>392.0</v>
      </c>
      <c r="AF53" s="16">
        <v>384.0</v>
      </c>
      <c r="AG53" s="16">
        <v>126.0</v>
      </c>
      <c r="AH53" s="16">
        <v>205.0</v>
      </c>
      <c r="AI53" s="16">
        <v>360.0</v>
      </c>
      <c r="AJ53" s="16">
        <v>305.0</v>
      </c>
      <c r="AK53" s="16">
        <v>181.0</v>
      </c>
      <c r="AL53" s="16">
        <v>780.0</v>
      </c>
      <c r="AM53" s="16">
        <v>592.0</v>
      </c>
      <c r="AN53" s="16">
        <v>332.0</v>
      </c>
      <c r="AO53" s="16">
        <v>486.0</v>
      </c>
      <c r="AP53" s="16"/>
      <c r="AQ53" s="14" t="s">
        <v>118</v>
      </c>
      <c r="AR53" s="16">
        <v>2340.0</v>
      </c>
      <c r="AS53" s="16">
        <v>1894.0</v>
      </c>
      <c r="AT53" s="16">
        <v>2594.0</v>
      </c>
      <c r="AU53" s="16">
        <v>1368.0</v>
      </c>
      <c r="AV53" s="16">
        <v>1466.0</v>
      </c>
      <c r="AW53" s="16">
        <v>2851.0</v>
      </c>
      <c r="AX53" s="16">
        <v>2729.0</v>
      </c>
      <c r="AY53" s="16">
        <v>2368.0</v>
      </c>
      <c r="AZ53" s="16">
        <v>1642.0</v>
      </c>
      <c r="BA53" s="16">
        <v>1846.0</v>
      </c>
      <c r="BB53" s="16">
        <v>1987.0</v>
      </c>
      <c r="BC53" s="16">
        <v>1314.0</v>
      </c>
      <c r="BD53" s="16">
        <v>2439.0</v>
      </c>
      <c r="BE53" s="16">
        <v>1736.0</v>
      </c>
      <c r="BF53" s="16">
        <v>2255.0</v>
      </c>
      <c r="BG53" s="16">
        <v>1733.0</v>
      </c>
      <c r="BH53" s="18">
        <f t="shared" si="7"/>
        <v>32562</v>
      </c>
      <c r="BI53" s="19">
        <f t="shared" si="8"/>
        <v>15.38657821</v>
      </c>
      <c r="BJ53" s="16"/>
      <c r="BK53" s="16">
        <v>4108.0</v>
      </c>
      <c r="BL53" s="16">
        <v>2406.0</v>
      </c>
      <c r="BM53" s="16">
        <v>2917.0</v>
      </c>
      <c r="BN53" s="16">
        <v>2247.0</v>
      </c>
      <c r="BO53" s="16">
        <v>2837.0</v>
      </c>
      <c r="BP53" s="16">
        <v>2026.0</v>
      </c>
      <c r="BQ53" s="16">
        <v>4154.0</v>
      </c>
      <c r="BR53" s="16">
        <v>2166.0</v>
      </c>
      <c r="BS53" s="16">
        <v>2274.0</v>
      </c>
      <c r="BT53" s="16">
        <v>3567.0</v>
      </c>
      <c r="BU53" s="16">
        <v>3632.0</v>
      </c>
      <c r="BV53" s="16">
        <v>1572.0</v>
      </c>
      <c r="BW53" s="16">
        <v>9548.0</v>
      </c>
      <c r="BX53" s="16">
        <v>4200.0</v>
      </c>
      <c r="BY53" s="16">
        <v>3488.0</v>
      </c>
      <c r="BZ53" s="16">
        <v>1469.0</v>
      </c>
      <c r="CA53" s="16">
        <v>1573.0</v>
      </c>
      <c r="CB53" s="16">
        <v>3381.0</v>
      </c>
      <c r="CC53" s="18">
        <f t="shared" si="9"/>
        <v>57565</v>
      </c>
      <c r="CD53" s="19">
        <f t="shared" si="10"/>
        <v>14.68663495</v>
      </c>
      <c r="CE53" s="16"/>
      <c r="CF53" s="16">
        <v>4723.0</v>
      </c>
      <c r="CG53" s="16">
        <v>4913.0</v>
      </c>
      <c r="CH53" s="16">
        <v>9436.0</v>
      </c>
      <c r="CI53" s="16">
        <v>7092.0</v>
      </c>
      <c r="CJ53" s="18">
        <f t="shared" si="11"/>
        <v>26164</v>
      </c>
      <c r="CK53" s="19">
        <f t="shared" si="12"/>
        <v>17.82507392</v>
      </c>
      <c r="CM53" s="16">
        <v>2191.0</v>
      </c>
      <c r="CN53" s="19">
        <f t="shared" si="13"/>
        <v>11.65425532</v>
      </c>
      <c r="CP53" s="16">
        <v>2469.0</v>
      </c>
      <c r="CQ53" s="19">
        <f t="shared" si="14"/>
        <v>13.13297872</v>
      </c>
      <c r="CS53" s="16"/>
    </row>
    <row r="54">
      <c r="A54" s="14" t="s">
        <v>121</v>
      </c>
      <c r="B54" s="16">
        <v>85.0</v>
      </c>
      <c r="C54" s="16">
        <v>50.0</v>
      </c>
      <c r="D54" s="16">
        <v>54.0</v>
      </c>
      <c r="E54" s="16">
        <v>40.0</v>
      </c>
      <c r="F54" s="16">
        <v>50.0</v>
      </c>
      <c r="G54" s="16">
        <v>174.0</v>
      </c>
      <c r="H54" s="16">
        <v>158.0</v>
      </c>
      <c r="I54" s="16">
        <v>51.0</v>
      </c>
      <c r="J54" s="16">
        <v>75.0</v>
      </c>
      <c r="K54" s="16">
        <v>54.0</v>
      </c>
      <c r="L54" s="16">
        <v>83.0</v>
      </c>
      <c r="M54" s="16">
        <v>40.0</v>
      </c>
      <c r="N54" s="16">
        <v>157.0</v>
      </c>
      <c r="O54" s="16">
        <v>51.0</v>
      </c>
      <c r="P54" s="16">
        <v>57.0</v>
      </c>
      <c r="Q54" s="16">
        <v>75.0</v>
      </c>
      <c r="R54" s="16">
        <v>177.0</v>
      </c>
      <c r="S54" s="16">
        <v>84.0</v>
      </c>
      <c r="T54" s="16">
        <v>83.0</v>
      </c>
      <c r="U54" s="16">
        <v>53.0</v>
      </c>
      <c r="V54" s="16">
        <v>101.0</v>
      </c>
      <c r="W54" s="16">
        <v>92.0</v>
      </c>
      <c r="X54" s="16">
        <v>94.0</v>
      </c>
      <c r="Y54" s="16">
        <v>59.0</v>
      </c>
      <c r="Z54" s="16">
        <v>84.0</v>
      </c>
      <c r="AA54" s="16">
        <v>232.0</v>
      </c>
      <c r="AB54" s="16">
        <v>179.0</v>
      </c>
      <c r="AC54" s="16">
        <v>99.0</v>
      </c>
      <c r="AD54" s="16">
        <v>64.0</v>
      </c>
      <c r="AE54" s="16">
        <v>188.0</v>
      </c>
      <c r="AF54" s="16">
        <v>125.0</v>
      </c>
      <c r="AG54" s="16">
        <v>32.0</v>
      </c>
      <c r="AH54" s="16">
        <v>74.0</v>
      </c>
      <c r="AI54" s="16">
        <v>97.0</v>
      </c>
      <c r="AJ54" s="16">
        <v>91.0</v>
      </c>
      <c r="AK54" s="16">
        <v>123.0</v>
      </c>
      <c r="AL54" s="16">
        <v>311.0</v>
      </c>
      <c r="AM54" s="16">
        <v>289.0</v>
      </c>
      <c r="AN54" s="16">
        <v>205.0</v>
      </c>
      <c r="AO54" s="16">
        <v>195.0</v>
      </c>
      <c r="AP54" s="16"/>
      <c r="AQ54" s="14" t="s">
        <v>125</v>
      </c>
      <c r="AR54" s="16">
        <v>1622.0</v>
      </c>
      <c r="AS54" s="16">
        <v>788.0</v>
      </c>
      <c r="AT54" s="16">
        <v>1250.0</v>
      </c>
      <c r="AU54" s="16">
        <v>623.0</v>
      </c>
      <c r="AV54" s="16">
        <v>612.0</v>
      </c>
      <c r="AW54" s="16">
        <v>1697.0</v>
      </c>
      <c r="AX54" s="16">
        <v>1959.0</v>
      </c>
      <c r="AY54" s="16">
        <v>1097.0</v>
      </c>
      <c r="AZ54" s="16">
        <v>759.0</v>
      </c>
      <c r="BA54" s="16">
        <v>1017.0</v>
      </c>
      <c r="BB54" s="16">
        <v>1812.0</v>
      </c>
      <c r="BC54" s="16">
        <v>946.0</v>
      </c>
      <c r="BD54" s="16">
        <v>1245.0</v>
      </c>
      <c r="BE54" s="16">
        <v>891.0</v>
      </c>
      <c r="BF54" s="16">
        <v>1448.0</v>
      </c>
      <c r="BG54" s="16">
        <v>1313.0</v>
      </c>
      <c r="BH54" s="18">
        <f t="shared" si="7"/>
        <v>19079</v>
      </c>
      <c r="BI54" s="19">
        <f t="shared" si="8"/>
        <v>9.015432886</v>
      </c>
      <c r="BJ54" s="16"/>
      <c r="BK54" s="16">
        <v>2649.0</v>
      </c>
      <c r="BL54" s="16">
        <v>1588.0</v>
      </c>
      <c r="BM54" s="16">
        <v>2277.0</v>
      </c>
      <c r="BN54" s="16">
        <v>2147.0</v>
      </c>
      <c r="BO54" s="16">
        <v>2050.0</v>
      </c>
      <c r="BP54" s="16">
        <v>1994.0</v>
      </c>
      <c r="BQ54" s="16">
        <v>3565.0</v>
      </c>
      <c r="BR54" s="16">
        <v>1708.0</v>
      </c>
      <c r="BS54" s="16">
        <v>2092.0</v>
      </c>
      <c r="BT54" s="16">
        <v>3437.0</v>
      </c>
      <c r="BU54" s="16">
        <v>2857.0</v>
      </c>
      <c r="BV54" s="16">
        <v>1634.0</v>
      </c>
      <c r="BW54" s="16">
        <v>7473.0</v>
      </c>
      <c r="BX54" s="16">
        <v>3454.0</v>
      </c>
      <c r="BY54" s="16">
        <v>2478.0</v>
      </c>
      <c r="BZ54" s="16">
        <v>1355.0</v>
      </c>
      <c r="CA54" s="16">
        <v>1449.0</v>
      </c>
      <c r="CB54" s="16">
        <v>2809.0</v>
      </c>
      <c r="CC54" s="18">
        <f t="shared" si="9"/>
        <v>47016</v>
      </c>
      <c r="CD54" s="19">
        <f t="shared" si="10"/>
        <v>11.99525456</v>
      </c>
      <c r="CE54" s="16"/>
      <c r="CF54" s="16">
        <v>2721.0</v>
      </c>
      <c r="CG54" s="16">
        <v>2749.0</v>
      </c>
      <c r="CH54" s="16">
        <v>6691.0</v>
      </c>
      <c r="CI54" s="16">
        <v>5281.0</v>
      </c>
      <c r="CJ54" s="18">
        <f t="shared" si="11"/>
        <v>17442</v>
      </c>
      <c r="CK54" s="19">
        <f t="shared" si="12"/>
        <v>11.88292842</v>
      </c>
      <c r="CM54" s="16">
        <v>1344.0</v>
      </c>
      <c r="CN54" s="19">
        <f t="shared" si="13"/>
        <v>7.14893617</v>
      </c>
      <c r="CP54" s="16">
        <v>1690.0</v>
      </c>
      <c r="CQ54" s="19">
        <f t="shared" si="14"/>
        <v>8.989361702</v>
      </c>
      <c r="CS54" s="16"/>
    </row>
    <row r="55">
      <c r="A55" s="14" t="s">
        <v>132</v>
      </c>
      <c r="B55" s="16">
        <v>135.0</v>
      </c>
      <c r="C55" s="16">
        <v>61.0</v>
      </c>
      <c r="D55" s="16">
        <v>40.0</v>
      </c>
      <c r="E55" s="16">
        <v>41.0</v>
      </c>
      <c r="F55" s="16">
        <v>49.0</v>
      </c>
      <c r="G55" s="16">
        <v>152.0</v>
      </c>
      <c r="H55" s="16">
        <v>151.0</v>
      </c>
      <c r="I55" s="16">
        <v>182.0</v>
      </c>
      <c r="J55" s="16">
        <v>44.0</v>
      </c>
      <c r="K55" s="16">
        <v>72.0</v>
      </c>
      <c r="L55" s="16">
        <v>106.0</v>
      </c>
      <c r="M55" s="16">
        <v>93.0</v>
      </c>
      <c r="N55" s="16">
        <v>135.0</v>
      </c>
      <c r="O55" s="16">
        <v>42.0</v>
      </c>
      <c r="P55" s="16">
        <v>72.0</v>
      </c>
      <c r="Q55" s="16">
        <v>59.0</v>
      </c>
      <c r="R55" s="16">
        <v>129.0</v>
      </c>
      <c r="S55" s="16">
        <v>97.0</v>
      </c>
      <c r="T55" s="16">
        <v>122.0</v>
      </c>
      <c r="U55" s="16">
        <v>74.0</v>
      </c>
      <c r="V55" s="16">
        <v>108.0</v>
      </c>
      <c r="W55" s="16">
        <v>89.0</v>
      </c>
      <c r="X55" s="16">
        <v>104.0</v>
      </c>
      <c r="Y55" s="16">
        <v>96.0</v>
      </c>
      <c r="Z55" s="16">
        <v>68.0</v>
      </c>
      <c r="AA55" s="16">
        <v>141.0</v>
      </c>
      <c r="AB55" s="16">
        <v>150.0</v>
      </c>
      <c r="AC55" s="16">
        <v>164.0</v>
      </c>
      <c r="AD55" s="16">
        <v>133.0</v>
      </c>
      <c r="AE55" s="16">
        <v>240.0</v>
      </c>
      <c r="AF55" s="16">
        <v>127.0</v>
      </c>
      <c r="AG55" s="16">
        <v>61.0</v>
      </c>
      <c r="AH55" s="16">
        <v>51.0</v>
      </c>
      <c r="AI55" s="16">
        <v>200.0</v>
      </c>
      <c r="AJ55" s="16">
        <v>78.0</v>
      </c>
      <c r="AK55" s="16">
        <v>131.0</v>
      </c>
      <c r="AL55" s="16">
        <v>334.0</v>
      </c>
      <c r="AM55" s="16">
        <v>238.0</v>
      </c>
      <c r="AN55" s="16">
        <v>108.0</v>
      </c>
      <c r="AO55" s="16">
        <v>61.0</v>
      </c>
      <c r="AP55" s="16"/>
      <c r="AQ55" s="14" t="s">
        <v>131</v>
      </c>
      <c r="AR55" s="16">
        <v>495.0</v>
      </c>
      <c r="AS55" s="16">
        <v>337.0</v>
      </c>
      <c r="AT55" s="16">
        <v>479.0</v>
      </c>
      <c r="AU55" s="16">
        <v>282.0</v>
      </c>
      <c r="AV55" s="16">
        <v>331.0</v>
      </c>
      <c r="AW55" s="16">
        <v>623.0</v>
      </c>
      <c r="AX55" s="16">
        <v>433.0</v>
      </c>
      <c r="AY55" s="16">
        <v>444.0</v>
      </c>
      <c r="AZ55" s="16">
        <v>251.0</v>
      </c>
      <c r="BA55" s="16">
        <v>347.0</v>
      </c>
      <c r="BB55" s="16">
        <v>383.0</v>
      </c>
      <c r="BC55" s="16">
        <v>274.0</v>
      </c>
      <c r="BD55" s="16">
        <v>432.0</v>
      </c>
      <c r="BE55" s="16">
        <v>238.0</v>
      </c>
      <c r="BF55" s="16">
        <v>484.0</v>
      </c>
      <c r="BG55" s="16">
        <v>289.0</v>
      </c>
      <c r="BH55" s="18">
        <f t="shared" si="7"/>
        <v>6122</v>
      </c>
      <c r="BI55" s="19">
        <f t="shared" si="8"/>
        <v>2.892839254</v>
      </c>
      <c r="BJ55" s="16"/>
      <c r="BK55" s="16">
        <v>519.0</v>
      </c>
      <c r="BL55" s="16">
        <v>527.0</v>
      </c>
      <c r="BM55" s="16">
        <v>668.0</v>
      </c>
      <c r="BN55" s="16">
        <v>355.0</v>
      </c>
      <c r="BO55" s="16">
        <v>644.0</v>
      </c>
      <c r="BP55" s="16">
        <v>365.0</v>
      </c>
      <c r="BQ55" s="16">
        <v>773.0</v>
      </c>
      <c r="BR55" s="16">
        <v>468.0</v>
      </c>
      <c r="BS55" s="16">
        <v>426.0</v>
      </c>
      <c r="BT55" s="16">
        <v>653.0</v>
      </c>
      <c r="BU55" s="16">
        <v>637.0</v>
      </c>
      <c r="BV55" s="16">
        <v>341.0</v>
      </c>
      <c r="BW55" s="16">
        <v>1669.0</v>
      </c>
      <c r="BX55" s="16">
        <v>790.0</v>
      </c>
      <c r="BY55" s="16">
        <v>723.0</v>
      </c>
      <c r="BZ55" s="16">
        <v>282.0</v>
      </c>
      <c r="CA55" s="16">
        <v>373.0</v>
      </c>
      <c r="CB55" s="16">
        <v>646.0</v>
      </c>
      <c r="CC55" s="18">
        <f t="shared" si="9"/>
        <v>10859</v>
      </c>
      <c r="CD55" s="19">
        <f t="shared" si="10"/>
        <v>2.7704711</v>
      </c>
      <c r="CE55" s="16"/>
      <c r="CF55" s="16">
        <v>881.0</v>
      </c>
      <c r="CG55" s="16">
        <v>646.0</v>
      </c>
      <c r="CH55" s="16">
        <v>1392.0</v>
      </c>
      <c r="CI55" s="16">
        <v>1339.0</v>
      </c>
      <c r="CJ55" s="18">
        <f t="shared" si="11"/>
        <v>4258</v>
      </c>
      <c r="CK55" s="19">
        <f t="shared" si="12"/>
        <v>2.900900655</v>
      </c>
      <c r="CM55" s="16">
        <v>685.0</v>
      </c>
      <c r="CN55" s="19">
        <f t="shared" si="13"/>
        <v>3.643617021</v>
      </c>
      <c r="CP55" s="16">
        <v>1123.0</v>
      </c>
      <c r="CQ55" s="19">
        <f t="shared" si="14"/>
        <v>5.973404255</v>
      </c>
      <c r="CS55" s="16"/>
    </row>
    <row r="56">
      <c r="A56" s="14" t="s">
        <v>134</v>
      </c>
      <c r="B56" s="16">
        <v>361.0</v>
      </c>
      <c r="C56" s="16">
        <v>175.0</v>
      </c>
      <c r="D56" s="16">
        <v>191.0</v>
      </c>
      <c r="E56" s="16">
        <v>129.0</v>
      </c>
      <c r="F56" s="16">
        <v>324.0</v>
      </c>
      <c r="G56" s="16">
        <v>392.0</v>
      </c>
      <c r="H56" s="16">
        <v>441.0</v>
      </c>
      <c r="I56" s="16">
        <v>322.0</v>
      </c>
      <c r="J56" s="16">
        <v>315.0</v>
      </c>
      <c r="K56" s="16">
        <v>216.0</v>
      </c>
      <c r="L56" s="16">
        <v>183.0</v>
      </c>
      <c r="M56" s="16">
        <v>284.0</v>
      </c>
      <c r="N56" s="16">
        <v>286.0</v>
      </c>
      <c r="O56" s="16">
        <v>385.0</v>
      </c>
      <c r="P56" s="16">
        <v>114.0</v>
      </c>
      <c r="Q56" s="16">
        <v>48.0</v>
      </c>
      <c r="R56" s="16">
        <v>447.0</v>
      </c>
      <c r="S56" s="16">
        <v>184.0</v>
      </c>
      <c r="T56" s="16">
        <v>480.0</v>
      </c>
      <c r="U56" s="16">
        <v>172.0</v>
      </c>
      <c r="V56" s="16">
        <v>235.0</v>
      </c>
      <c r="W56" s="16">
        <v>273.0</v>
      </c>
      <c r="X56" s="16">
        <v>279.0</v>
      </c>
      <c r="Y56" s="16">
        <v>377.0</v>
      </c>
      <c r="Z56" s="16">
        <v>332.0</v>
      </c>
      <c r="AA56" s="16">
        <v>292.0</v>
      </c>
      <c r="AB56" s="16">
        <v>337.0</v>
      </c>
      <c r="AC56" s="16">
        <v>516.0</v>
      </c>
      <c r="AD56" s="16">
        <v>234.0</v>
      </c>
      <c r="AE56" s="16">
        <v>743.0</v>
      </c>
      <c r="AF56" s="16">
        <v>431.0</v>
      </c>
      <c r="AG56" s="16">
        <v>84.0</v>
      </c>
      <c r="AH56" s="16">
        <v>154.0</v>
      </c>
      <c r="AI56" s="16">
        <v>268.0</v>
      </c>
      <c r="AJ56" s="16">
        <v>415.0</v>
      </c>
      <c r="AK56" s="16">
        <v>303.0</v>
      </c>
      <c r="AL56" s="16">
        <v>313.0</v>
      </c>
      <c r="AM56" s="16">
        <v>361.0</v>
      </c>
      <c r="AN56" s="16">
        <v>403.0</v>
      </c>
      <c r="AO56" s="16">
        <v>792.0</v>
      </c>
      <c r="AP56" s="16"/>
      <c r="AQ56" s="14" t="s">
        <v>119</v>
      </c>
      <c r="AR56" s="16">
        <v>1279.0</v>
      </c>
      <c r="AS56" s="16">
        <v>614.0</v>
      </c>
      <c r="AT56" s="16">
        <v>643.0</v>
      </c>
      <c r="AU56" s="16">
        <v>751.0</v>
      </c>
      <c r="AV56" s="16">
        <v>1122.0</v>
      </c>
      <c r="AW56" s="16">
        <v>1608.0</v>
      </c>
      <c r="AX56" s="16">
        <v>1834.0</v>
      </c>
      <c r="AY56" s="16">
        <v>1306.0</v>
      </c>
      <c r="AZ56" s="16">
        <v>743.0</v>
      </c>
      <c r="BA56" s="16">
        <v>878.0</v>
      </c>
      <c r="BB56" s="16">
        <v>1567.0</v>
      </c>
      <c r="BC56" s="16">
        <v>851.0</v>
      </c>
      <c r="BD56" s="16">
        <v>1183.0</v>
      </c>
      <c r="BE56" s="16">
        <v>619.0</v>
      </c>
      <c r="BF56" s="16">
        <v>984.0</v>
      </c>
      <c r="BG56" s="16">
        <v>1275.0</v>
      </c>
      <c r="BH56" s="18">
        <f t="shared" si="7"/>
        <v>17257</v>
      </c>
      <c r="BI56" s="19">
        <f t="shared" si="8"/>
        <v>8.154480073</v>
      </c>
      <c r="BJ56" s="16"/>
      <c r="BK56" s="16">
        <v>2143.0</v>
      </c>
      <c r="BL56" s="16">
        <v>1564.0</v>
      </c>
      <c r="BM56" s="16">
        <v>1947.0</v>
      </c>
      <c r="BN56" s="16">
        <v>1250.0</v>
      </c>
      <c r="BO56" s="16">
        <v>2033.0</v>
      </c>
      <c r="BP56" s="16">
        <v>1140.0</v>
      </c>
      <c r="BQ56" s="16">
        <v>2209.0</v>
      </c>
      <c r="BR56" s="16">
        <v>1292.0</v>
      </c>
      <c r="BS56" s="16">
        <v>1165.0</v>
      </c>
      <c r="BT56" s="16">
        <v>2206.0</v>
      </c>
      <c r="BU56" s="16">
        <v>2153.0</v>
      </c>
      <c r="BV56" s="16">
        <v>1441.0</v>
      </c>
      <c r="BW56" s="16">
        <v>4581.0</v>
      </c>
      <c r="BX56" s="16">
        <v>2550.0</v>
      </c>
      <c r="BY56" s="16">
        <v>3086.0</v>
      </c>
      <c r="BZ56" s="16">
        <v>1053.0</v>
      </c>
      <c r="CA56" s="16">
        <v>920.0</v>
      </c>
      <c r="CB56" s="16">
        <v>1824.0</v>
      </c>
      <c r="CC56" s="18">
        <f t="shared" si="9"/>
        <v>34557</v>
      </c>
      <c r="CD56" s="19">
        <f t="shared" si="10"/>
        <v>8.816573331</v>
      </c>
      <c r="CE56" s="16"/>
      <c r="CF56" s="16">
        <v>2650.0</v>
      </c>
      <c r="CG56" s="16">
        <v>2157.0</v>
      </c>
      <c r="CH56" s="16">
        <v>4710.0</v>
      </c>
      <c r="CI56" s="16">
        <v>3639.0</v>
      </c>
      <c r="CJ56" s="18">
        <f t="shared" si="11"/>
        <v>13156</v>
      </c>
      <c r="CK56" s="19">
        <f t="shared" si="12"/>
        <v>8.962951861</v>
      </c>
      <c r="CM56" s="16">
        <v>841.0</v>
      </c>
      <c r="CN56" s="19">
        <f t="shared" si="13"/>
        <v>4.473404255</v>
      </c>
      <c r="CP56" s="16">
        <v>1213.0</v>
      </c>
      <c r="CQ56" s="19">
        <f t="shared" si="14"/>
        <v>6.45212766</v>
      </c>
      <c r="CS56" s="16"/>
    </row>
    <row r="57">
      <c r="A57" s="14" t="s">
        <v>135</v>
      </c>
      <c r="B57" s="16">
        <v>290.0</v>
      </c>
      <c r="C57" s="16">
        <v>197.0</v>
      </c>
      <c r="D57" s="16">
        <v>156.0</v>
      </c>
      <c r="E57" s="16">
        <v>155.0</v>
      </c>
      <c r="F57" s="16">
        <v>216.0</v>
      </c>
      <c r="G57" s="16">
        <v>264.0</v>
      </c>
      <c r="H57" s="16">
        <v>268.0</v>
      </c>
      <c r="I57" s="16">
        <v>233.0</v>
      </c>
      <c r="J57" s="16">
        <v>161.0</v>
      </c>
      <c r="K57" s="16">
        <v>169.0</v>
      </c>
      <c r="L57" s="16">
        <v>306.0</v>
      </c>
      <c r="M57" s="16">
        <v>129.0</v>
      </c>
      <c r="N57" s="16">
        <v>266.0</v>
      </c>
      <c r="O57" s="16">
        <v>152.0</v>
      </c>
      <c r="P57" s="16">
        <v>234.0</v>
      </c>
      <c r="Q57" s="16">
        <v>127.0</v>
      </c>
      <c r="R57" s="16">
        <v>115.0</v>
      </c>
      <c r="S57" s="16">
        <v>60.0</v>
      </c>
      <c r="T57" s="16">
        <v>84.0</v>
      </c>
      <c r="U57" s="16">
        <v>46.0</v>
      </c>
      <c r="V57" s="16">
        <v>130.0</v>
      </c>
      <c r="W57" s="16">
        <v>140.0</v>
      </c>
      <c r="X57" s="16">
        <v>61.0</v>
      </c>
      <c r="Y57" s="16">
        <v>123.0</v>
      </c>
      <c r="Z57" s="16">
        <v>117.0</v>
      </c>
      <c r="AA57" s="16">
        <v>142.0</v>
      </c>
      <c r="AB57" s="16">
        <v>139.0</v>
      </c>
      <c r="AC57" s="16">
        <v>75.0</v>
      </c>
      <c r="AD57" s="16">
        <v>88.0</v>
      </c>
      <c r="AE57" s="16">
        <v>204.0</v>
      </c>
      <c r="AF57" s="16">
        <v>179.0</v>
      </c>
      <c r="AG57" s="16">
        <v>106.0</v>
      </c>
      <c r="AH57" s="16">
        <v>52.0</v>
      </c>
      <c r="AI57" s="16">
        <v>148.0</v>
      </c>
      <c r="AJ57" s="16">
        <v>163.0</v>
      </c>
      <c r="AK57" s="16">
        <v>208.0</v>
      </c>
      <c r="AL57" s="16">
        <v>478.0</v>
      </c>
      <c r="AM57" s="16">
        <v>190.0</v>
      </c>
      <c r="AN57" s="16">
        <v>212.0</v>
      </c>
      <c r="AO57" s="16">
        <v>0.0</v>
      </c>
      <c r="AP57" s="16"/>
      <c r="AQ57" s="14" t="s">
        <v>123</v>
      </c>
      <c r="AR57" s="16">
        <v>987.0</v>
      </c>
      <c r="AS57" s="16">
        <v>535.0</v>
      </c>
      <c r="AT57" s="16">
        <v>567.0</v>
      </c>
      <c r="AU57" s="16">
        <v>409.0</v>
      </c>
      <c r="AV57" s="16">
        <v>569.0</v>
      </c>
      <c r="AW57" s="16">
        <v>1022.0</v>
      </c>
      <c r="AX57" s="16">
        <v>1102.0</v>
      </c>
      <c r="AY57" s="16">
        <v>866.0</v>
      </c>
      <c r="AZ57" s="16">
        <v>540.0</v>
      </c>
      <c r="BA57" s="16">
        <v>686.0</v>
      </c>
      <c r="BB57" s="16">
        <v>715.0</v>
      </c>
      <c r="BC57" s="16">
        <v>565.0</v>
      </c>
      <c r="BD57" s="16">
        <v>745.0</v>
      </c>
      <c r="BE57" s="16">
        <v>607.0</v>
      </c>
      <c r="BF57" s="16">
        <v>714.0</v>
      </c>
      <c r="BG57" s="16">
        <v>565.0</v>
      </c>
      <c r="BH57" s="18">
        <f t="shared" si="7"/>
        <v>11194</v>
      </c>
      <c r="BI57" s="19">
        <f t="shared" si="8"/>
        <v>5.289520191</v>
      </c>
      <c r="BJ57" s="16"/>
      <c r="BK57" s="16">
        <v>663.0</v>
      </c>
      <c r="BL57" s="16">
        <v>628.0</v>
      </c>
      <c r="BM57" s="16">
        <v>1021.0</v>
      </c>
      <c r="BN57" s="16">
        <v>814.0</v>
      </c>
      <c r="BO57" s="16">
        <v>764.0</v>
      </c>
      <c r="BP57" s="16">
        <v>625.0</v>
      </c>
      <c r="BQ57" s="16">
        <v>1225.0</v>
      </c>
      <c r="BR57" s="16">
        <v>707.0</v>
      </c>
      <c r="BS57" s="16">
        <v>711.0</v>
      </c>
      <c r="BT57" s="16">
        <v>1454.0</v>
      </c>
      <c r="BU57" s="16">
        <v>748.0</v>
      </c>
      <c r="BV57" s="16">
        <v>483.0</v>
      </c>
      <c r="BW57" s="16">
        <v>2477.0</v>
      </c>
      <c r="BX57" s="16">
        <v>1583.0</v>
      </c>
      <c r="BY57" s="16">
        <v>1181.0</v>
      </c>
      <c r="BZ57" s="16">
        <v>477.0</v>
      </c>
      <c r="CA57" s="16">
        <v>674.0</v>
      </c>
      <c r="CB57" s="16">
        <v>735.0</v>
      </c>
      <c r="CC57" s="18">
        <f t="shared" si="9"/>
        <v>16970</v>
      </c>
      <c r="CD57" s="19">
        <f t="shared" si="10"/>
        <v>4.329578651</v>
      </c>
      <c r="CE57" s="16"/>
      <c r="CF57" s="16">
        <v>1444.0</v>
      </c>
      <c r="CG57" s="16">
        <v>1120.0</v>
      </c>
      <c r="CH57" s="16">
        <v>2376.0</v>
      </c>
      <c r="CI57" s="16">
        <v>2982.0</v>
      </c>
      <c r="CJ57" s="18">
        <f t="shared" si="11"/>
        <v>7922</v>
      </c>
      <c r="CK57" s="19">
        <f t="shared" si="12"/>
        <v>5.397119538</v>
      </c>
      <c r="CM57" s="16">
        <v>781.0</v>
      </c>
      <c r="CN57" s="19">
        <f t="shared" si="13"/>
        <v>4.154255319</v>
      </c>
      <c r="CP57" s="16">
        <v>828.0</v>
      </c>
      <c r="CQ57" s="19">
        <f t="shared" si="14"/>
        <v>4.404255319</v>
      </c>
      <c r="CS57" s="16"/>
    </row>
    <row r="58">
      <c r="A58" s="14" t="s">
        <v>136</v>
      </c>
      <c r="B58" s="16">
        <v>131.0</v>
      </c>
      <c r="C58" s="16">
        <v>112.0</v>
      </c>
      <c r="D58" s="16">
        <v>61.0</v>
      </c>
      <c r="E58" s="16">
        <v>66.0</v>
      </c>
      <c r="F58" s="16">
        <v>37.0</v>
      </c>
      <c r="G58" s="16">
        <v>155.0</v>
      </c>
      <c r="H58" s="16">
        <v>144.0</v>
      </c>
      <c r="I58" s="16">
        <v>180.0</v>
      </c>
      <c r="J58" s="16">
        <v>82.0</v>
      </c>
      <c r="K58" s="16">
        <v>101.0</v>
      </c>
      <c r="L58" s="16">
        <v>150.0</v>
      </c>
      <c r="M58" s="16">
        <v>34.0</v>
      </c>
      <c r="N58" s="16">
        <v>141.0</v>
      </c>
      <c r="O58" s="16">
        <v>130.0</v>
      </c>
      <c r="P58" s="16">
        <v>73.0</v>
      </c>
      <c r="Q58" s="16">
        <v>57.0</v>
      </c>
      <c r="R58" s="16">
        <v>75.0</v>
      </c>
      <c r="S58" s="16">
        <v>209.0</v>
      </c>
      <c r="T58" s="16">
        <v>190.0</v>
      </c>
      <c r="U58" s="16">
        <v>48.0</v>
      </c>
      <c r="V58" s="16">
        <v>98.0</v>
      </c>
      <c r="W58" s="16">
        <v>78.0</v>
      </c>
      <c r="X58" s="16">
        <v>180.0</v>
      </c>
      <c r="Y58" s="16">
        <v>106.0</v>
      </c>
      <c r="Z58" s="16">
        <v>100.0</v>
      </c>
      <c r="AA58" s="16">
        <v>164.0</v>
      </c>
      <c r="AB58" s="16">
        <v>209.0</v>
      </c>
      <c r="AC58" s="16">
        <v>107.0</v>
      </c>
      <c r="AD58" s="16">
        <v>133.0</v>
      </c>
      <c r="AE58" s="16">
        <v>260.0</v>
      </c>
      <c r="AF58" s="16">
        <v>289.0</v>
      </c>
      <c r="AG58" s="16">
        <v>56.0</v>
      </c>
      <c r="AH58" s="16">
        <v>75.0</v>
      </c>
      <c r="AI58" s="16">
        <v>129.0</v>
      </c>
      <c r="AJ58" s="16">
        <v>142.0</v>
      </c>
      <c r="AK58" s="16">
        <v>132.0</v>
      </c>
      <c r="AL58" s="16">
        <v>690.0</v>
      </c>
      <c r="AM58" s="16">
        <v>346.0</v>
      </c>
      <c r="AN58" s="16">
        <v>122.0</v>
      </c>
      <c r="AO58" s="16">
        <v>25.0</v>
      </c>
      <c r="AP58" s="16"/>
      <c r="AQ58" s="14" t="s">
        <v>133</v>
      </c>
      <c r="AR58" s="16">
        <v>1711.0</v>
      </c>
      <c r="AS58" s="16">
        <v>851.0</v>
      </c>
      <c r="AT58" s="16">
        <v>735.0</v>
      </c>
      <c r="AU58" s="16">
        <v>821.0</v>
      </c>
      <c r="AV58" s="16">
        <v>792.0</v>
      </c>
      <c r="AW58" s="16">
        <v>1785.0</v>
      </c>
      <c r="AX58" s="16">
        <v>1535.0</v>
      </c>
      <c r="AY58" s="16">
        <v>1749.0</v>
      </c>
      <c r="AZ58" s="16">
        <v>1508.0</v>
      </c>
      <c r="BA58" s="16">
        <v>1223.0</v>
      </c>
      <c r="BB58" s="16">
        <v>1745.0</v>
      </c>
      <c r="BC58" s="16">
        <v>831.0</v>
      </c>
      <c r="BD58" s="16">
        <v>1749.0</v>
      </c>
      <c r="BE58" s="16">
        <v>879.0</v>
      </c>
      <c r="BF58" s="16">
        <v>1521.0</v>
      </c>
      <c r="BG58" s="16">
        <v>1417.0</v>
      </c>
      <c r="BH58" s="18">
        <f t="shared" si="7"/>
        <v>20852</v>
      </c>
      <c r="BI58" s="19">
        <f t="shared" si="8"/>
        <v>9.853231645</v>
      </c>
      <c r="BJ58" s="16"/>
      <c r="BK58" s="16">
        <v>1724.0</v>
      </c>
      <c r="BL58" s="16">
        <v>1351.0</v>
      </c>
      <c r="BM58" s="16">
        <v>2136.0</v>
      </c>
      <c r="BN58" s="16">
        <v>1250.0</v>
      </c>
      <c r="BO58" s="16">
        <v>2505.0</v>
      </c>
      <c r="BP58" s="16">
        <v>949.0</v>
      </c>
      <c r="BQ58" s="16">
        <v>2201.0</v>
      </c>
      <c r="BR58" s="16">
        <v>1180.0</v>
      </c>
      <c r="BS58" s="16">
        <v>1261.0</v>
      </c>
      <c r="BT58" s="16">
        <v>2724.0</v>
      </c>
      <c r="BU58" s="16">
        <v>1928.0</v>
      </c>
      <c r="BV58" s="16">
        <v>1439.0</v>
      </c>
      <c r="BW58" s="16">
        <v>4546.0</v>
      </c>
      <c r="BX58" s="16">
        <v>2511.0</v>
      </c>
      <c r="BY58" s="16">
        <v>1121.0</v>
      </c>
      <c r="BZ58" s="16">
        <v>728.0</v>
      </c>
      <c r="CA58" s="16">
        <v>850.0</v>
      </c>
      <c r="CB58" s="16">
        <v>2395.0</v>
      </c>
      <c r="CC58" s="18">
        <f t="shared" si="9"/>
        <v>32799</v>
      </c>
      <c r="CD58" s="19">
        <f t="shared" si="10"/>
        <v>8.368052455</v>
      </c>
      <c r="CE58" s="16"/>
      <c r="CF58" s="16">
        <v>2200.0</v>
      </c>
      <c r="CG58" s="16">
        <v>1392.0</v>
      </c>
      <c r="CH58" s="16">
        <v>1724.0</v>
      </c>
      <c r="CI58" s="16">
        <v>2754.0</v>
      </c>
      <c r="CJ58" s="18">
        <f t="shared" si="11"/>
        <v>8070</v>
      </c>
      <c r="CK58" s="19">
        <f t="shared" si="12"/>
        <v>5.49794934</v>
      </c>
      <c r="CM58" s="16">
        <v>2648.0</v>
      </c>
      <c r="CN58" s="19">
        <f t="shared" si="13"/>
        <v>14.08510638</v>
      </c>
      <c r="CP58" s="16">
        <v>0.0</v>
      </c>
      <c r="CQ58" s="19">
        <f t="shared" si="14"/>
        <v>0</v>
      </c>
      <c r="CS58" s="16"/>
    </row>
    <row r="59">
      <c r="A59" s="20"/>
      <c r="B59" s="15"/>
      <c r="C59" s="16"/>
      <c r="D59" s="16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4" t="s">
        <v>122</v>
      </c>
      <c r="AR59" s="16">
        <v>795.0</v>
      </c>
      <c r="AS59" s="16">
        <v>506.0</v>
      </c>
      <c r="AT59" s="16">
        <v>692.0</v>
      </c>
      <c r="AU59" s="16">
        <v>374.0</v>
      </c>
      <c r="AV59" s="16">
        <v>555.0</v>
      </c>
      <c r="AW59" s="16">
        <v>1023.0</v>
      </c>
      <c r="AX59" s="16">
        <v>876.0</v>
      </c>
      <c r="AY59" s="16">
        <v>870.0</v>
      </c>
      <c r="AZ59" s="16">
        <v>517.0</v>
      </c>
      <c r="BA59" s="16">
        <v>487.0</v>
      </c>
      <c r="BB59" s="16">
        <v>798.0</v>
      </c>
      <c r="BC59" s="16">
        <v>752.0</v>
      </c>
      <c r="BD59" s="16">
        <v>772.0</v>
      </c>
      <c r="BE59" s="16">
        <v>525.0</v>
      </c>
      <c r="BF59" s="16">
        <v>1006.0</v>
      </c>
      <c r="BG59" s="16">
        <v>572.0</v>
      </c>
      <c r="BH59" s="18">
        <f t="shared" si="7"/>
        <v>11120</v>
      </c>
      <c r="BI59" s="19">
        <f t="shared" si="8"/>
        <v>5.254552843</v>
      </c>
      <c r="BJ59" s="16"/>
      <c r="BK59" s="16">
        <v>1204.0</v>
      </c>
      <c r="BL59" s="16">
        <v>1779.0</v>
      </c>
      <c r="BM59" s="16">
        <v>1393.0</v>
      </c>
      <c r="BN59" s="16">
        <v>1102.0</v>
      </c>
      <c r="BO59" s="16">
        <v>1638.0</v>
      </c>
      <c r="BP59" s="16">
        <v>826.0</v>
      </c>
      <c r="BQ59" s="16">
        <v>2139.0</v>
      </c>
      <c r="BR59" s="16">
        <v>1122.0</v>
      </c>
      <c r="BS59" s="16">
        <v>801.0</v>
      </c>
      <c r="BT59" s="16">
        <v>1180.0</v>
      </c>
      <c r="BU59" s="16">
        <v>1409.0</v>
      </c>
      <c r="BV59" s="16">
        <v>785.0</v>
      </c>
      <c r="BW59" s="16">
        <v>3979.0</v>
      </c>
      <c r="BX59" s="16">
        <v>984.0</v>
      </c>
      <c r="BY59" s="16">
        <v>1833.0</v>
      </c>
      <c r="BZ59" s="16">
        <v>683.0</v>
      </c>
      <c r="CA59" s="16">
        <v>801.0</v>
      </c>
      <c r="CB59" s="16">
        <v>925.0</v>
      </c>
      <c r="CC59" s="18">
        <f t="shared" si="9"/>
        <v>24583</v>
      </c>
      <c r="CD59" s="19">
        <f t="shared" si="10"/>
        <v>6.271893457</v>
      </c>
      <c r="CE59" s="16"/>
      <c r="CF59" s="16">
        <v>1650.0</v>
      </c>
      <c r="CG59" s="16">
        <v>1397.0</v>
      </c>
      <c r="CH59" s="16">
        <v>813.0</v>
      </c>
      <c r="CI59" s="16">
        <v>2097.0</v>
      </c>
      <c r="CJ59" s="18">
        <f t="shared" si="11"/>
        <v>5957</v>
      </c>
      <c r="CK59" s="19">
        <f t="shared" si="12"/>
        <v>4.058399531</v>
      </c>
      <c r="CM59" s="16">
        <v>1068.0</v>
      </c>
      <c r="CN59" s="19">
        <f t="shared" si="13"/>
        <v>5.680851064</v>
      </c>
      <c r="CP59" s="16">
        <v>0.0</v>
      </c>
      <c r="CQ59" s="19">
        <f t="shared" si="14"/>
        <v>0</v>
      </c>
      <c r="CS59" s="16"/>
    </row>
    <row r="60">
      <c r="A60" s="14" t="s">
        <v>164</v>
      </c>
      <c r="B60" s="15"/>
      <c r="C60" s="16"/>
      <c r="D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4" t="s">
        <v>127</v>
      </c>
      <c r="AR60" s="16">
        <v>746.0</v>
      </c>
      <c r="AS60" s="16">
        <v>374.0</v>
      </c>
      <c r="AT60" s="16">
        <v>603.0</v>
      </c>
      <c r="AU60" s="16">
        <v>377.0</v>
      </c>
      <c r="AV60" s="16">
        <v>494.0</v>
      </c>
      <c r="AW60" s="16">
        <v>643.0</v>
      </c>
      <c r="AX60" s="16">
        <v>1120.0</v>
      </c>
      <c r="AY60" s="16">
        <v>776.0</v>
      </c>
      <c r="AZ60" s="16">
        <v>330.0</v>
      </c>
      <c r="BA60" s="16">
        <v>518.0</v>
      </c>
      <c r="BB60" s="16">
        <v>902.0</v>
      </c>
      <c r="BC60" s="16">
        <v>445.0</v>
      </c>
      <c r="BD60" s="16">
        <v>592.0</v>
      </c>
      <c r="BE60" s="16">
        <v>492.0</v>
      </c>
      <c r="BF60" s="16">
        <v>591.0</v>
      </c>
      <c r="BG60" s="16">
        <v>769.0</v>
      </c>
      <c r="BH60" s="18">
        <f t="shared" si="7"/>
        <v>9772</v>
      </c>
      <c r="BI60" s="19">
        <f t="shared" si="8"/>
        <v>4.617580071</v>
      </c>
      <c r="BJ60" s="16"/>
      <c r="BK60" s="16">
        <v>1038.0</v>
      </c>
      <c r="BL60" s="16">
        <v>742.0</v>
      </c>
      <c r="BM60" s="16">
        <v>1408.0</v>
      </c>
      <c r="BN60" s="16">
        <v>1195.0</v>
      </c>
      <c r="BO60" s="16">
        <v>1052.0</v>
      </c>
      <c r="BP60" s="16">
        <v>703.0</v>
      </c>
      <c r="BQ60" s="16">
        <v>1551.0</v>
      </c>
      <c r="BR60" s="16">
        <v>947.0</v>
      </c>
      <c r="BS60" s="16">
        <v>709.0</v>
      </c>
      <c r="BT60" s="16">
        <v>1609.0</v>
      </c>
      <c r="BU60" s="16">
        <v>1222.0</v>
      </c>
      <c r="BV60" s="16">
        <v>969.0</v>
      </c>
      <c r="BW60" s="16">
        <v>3041.0</v>
      </c>
      <c r="BX60" s="16">
        <v>1506.0</v>
      </c>
      <c r="BY60" s="16">
        <v>1718.0</v>
      </c>
      <c r="BZ60" s="16">
        <v>655.0</v>
      </c>
      <c r="CA60" s="16">
        <v>509.0</v>
      </c>
      <c r="CB60" s="16">
        <v>978.0</v>
      </c>
      <c r="CC60" s="18">
        <f t="shared" si="9"/>
        <v>21552</v>
      </c>
      <c r="CD60" s="19">
        <f t="shared" si="10"/>
        <v>5.498590399</v>
      </c>
      <c r="CE60" s="16"/>
      <c r="CF60" s="16">
        <v>2062.0</v>
      </c>
      <c r="CG60" s="16">
        <v>1063.0</v>
      </c>
      <c r="CH60" s="16">
        <v>3461.0</v>
      </c>
      <c r="CI60" s="16">
        <v>3276.0</v>
      </c>
      <c r="CJ60" s="18">
        <f t="shared" si="11"/>
        <v>9862</v>
      </c>
      <c r="CK60" s="19">
        <f t="shared" si="12"/>
        <v>6.718807483</v>
      </c>
      <c r="CM60" s="16">
        <v>648.0</v>
      </c>
      <c r="CN60" s="19">
        <f t="shared" si="13"/>
        <v>3.446808511</v>
      </c>
      <c r="CP60" s="16">
        <v>572.0</v>
      </c>
      <c r="CQ60" s="19">
        <f t="shared" si="14"/>
        <v>3.042553191</v>
      </c>
      <c r="CS60" s="16"/>
    </row>
    <row r="61">
      <c r="A61" s="14" t="s">
        <v>98</v>
      </c>
      <c r="B61" s="14" t="s">
        <v>139</v>
      </c>
      <c r="C61" s="14" t="s">
        <v>140</v>
      </c>
      <c r="D61" s="14" t="s">
        <v>141</v>
      </c>
      <c r="E61" s="14" t="s">
        <v>142</v>
      </c>
      <c r="F61" s="14" t="s">
        <v>143</v>
      </c>
      <c r="G61" s="14" t="s">
        <v>144</v>
      </c>
      <c r="H61" s="14" t="s">
        <v>145</v>
      </c>
      <c r="I61" s="14" t="s">
        <v>146</v>
      </c>
      <c r="J61" s="14" t="s">
        <v>147</v>
      </c>
      <c r="K61" s="14" t="s">
        <v>31</v>
      </c>
      <c r="L61" s="14" t="s">
        <v>35</v>
      </c>
      <c r="M61" s="14" t="s">
        <v>36</v>
      </c>
      <c r="N61" s="14" t="s">
        <v>37</v>
      </c>
      <c r="O61" s="14" t="s">
        <v>38</v>
      </c>
      <c r="P61" s="14" t="s">
        <v>39</v>
      </c>
      <c r="Q61" s="14" t="s">
        <v>40</v>
      </c>
      <c r="R61" s="14" t="s">
        <v>148</v>
      </c>
      <c r="S61" s="14" t="s">
        <v>149</v>
      </c>
      <c r="T61" s="14" t="s">
        <v>150</v>
      </c>
      <c r="U61" s="14" t="s">
        <v>151</v>
      </c>
      <c r="V61" s="14" t="s">
        <v>152</v>
      </c>
      <c r="W61" s="14" t="s">
        <v>153</v>
      </c>
      <c r="X61" s="14" t="s">
        <v>154</v>
      </c>
      <c r="Y61" s="14" t="s">
        <v>155</v>
      </c>
      <c r="Z61" s="14" t="s">
        <v>156</v>
      </c>
      <c r="AA61" s="14" t="s">
        <v>52</v>
      </c>
      <c r="AB61" s="14" t="s">
        <v>53</v>
      </c>
      <c r="AC61" s="14" t="s">
        <v>54</v>
      </c>
      <c r="AD61" s="14" t="s">
        <v>55</v>
      </c>
      <c r="AE61" s="14" t="s">
        <v>56</v>
      </c>
      <c r="AF61" s="14" t="s">
        <v>57</v>
      </c>
      <c r="AG61" s="14" t="s">
        <v>58</v>
      </c>
      <c r="AH61" s="14" t="s">
        <v>59</v>
      </c>
      <c r="AI61" s="14" t="s">
        <v>60</v>
      </c>
      <c r="AJ61" s="14" t="s">
        <v>157</v>
      </c>
      <c r="AK61" s="14" t="s">
        <v>158</v>
      </c>
      <c r="AL61" s="14" t="s">
        <v>159</v>
      </c>
      <c r="AM61" s="14" t="s">
        <v>160</v>
      </c>
      <c r="AN61" s="14" t="s">
        <v>161</v>
      </c>
      <c r="AO61" s="14" t="s">
        <v>162</v>
      </c>
      <c r="AP61" s="14"/>
      <c r="AQ61" s="14" t="s">
        <v>130</v>
      </c>
      <c r="AR61" s="16">
        <v>2792.0</v>
      </c>
      <c r="AS61" s="16">
        <v>1114.0</v>
      </c>
      <c r="AT61" s="16">
        <v>1105.0</v>
      </c>
      <c r="AU61" s="16">
        <v>937.0</v>
      </c>
      <c r="AV61" s="16">
        <v>899.0</v>
      </c>
      <c r="AW61" s="16">
        <v>1556.0</v>
      </c>
      <c r="AX61" s="16">
        <v>1911.0</v>
      </c>
      <c r="AY61" s="16">
        <v>1705.0</v>
      </c>
      <c r="AZ61" s="16">
        <v>796.0</v>
      </c>
      <c r="BA61" s="16">
        <v>1222.0</v>
      </c>
      <c r="BB61" s="16">
        <v>1908.0</v>
      </c>
      <c r="BC61" s="16">
        <v>1099.0</v>
      </c>
      <c r="BD61" s="16">
        <v>1179.0</v>
      </c>
      <c r="BE61" s="16">
        <v>967.0</v>
      </c>
      <c r="BF61" s="16">
        <v>2118.0</v>
      </c>
      <c r="BG61" s="16">
        <v>944.0</v>
      </c>
      <c r="BH61" s="18">
        <f t="shared" si="7"/>
        <v>22252</v>
      </c>
      <c r="BI61" s="19">
        <f t="shared" si="8"/>
        <v>10.51477607</v>
      </c>
      <c r="BJ61" s="16"/>
      <c r="BK61" s="16">
        <v>2280.0</v>
      </c>
      <c r="BL61" s="16">
        <v>2003.0</v>
      </c>
      <c r="BM61" s="16">
        <v>3251.0</v>
      </c>
      <c r="BN61" s="16">
        <v>2078.0</v>
      </c>
      <c r="BO61" s="16">
        <v>2523.0</v>
      </c>
      <c r="BP61" s="16">
        <v>1682.0</v>
      </c>
      <c r="BQ61" s="16">
        <v>3815.0</v>
      </c>
      <c r="BR61" s="16">
        <v>1453.0</v>
      </c>
      <c r="BS61" s="16">
        <v>1873.0</v>
      </c>
      <c r="BT61" s="16">
        <v>3629.0</v>
      </c>
      <c r="BU61" s="16">
        <v>2613.0</v>
      </c>
      <c r="BV61" s="16">
        <v>1409.0</v>
      </c>
      <c r="BW61" s="16">
        <v>4654.0</v>
      </c>
      <c r="BX61" s="16">
        <v>3295.0</v>
      </c>
      <c r="BY61" s="16">
        <v>3265.0</v>
      </c>
      <c r="BZ61" s="16">
        <v>1195.0</v>
      </c>
      <c r="CA61" s="16">
        <v>2099.0</v>
      </c>
      <c r="CB61" s="16">
        <v>1305.0</v>
      </c>
      <c r="CC61" s="18">
        <f t="shared" si="9"/>
        <v>44422</v>
      </c>
      <c r="CD61" s="19">
        <f t="shared" si="10"/>
        <v>11.33344389</v>
      </c>
      <c r="CE61" s="16"/>
      <c r="CF61" s="16">
        <v>3203.0</v>
      </c>
      <c r="CG61" s="16">
        <v>2321.0</v>
      </c>
      <c r="CH61" s="16">
        <v>7910.0</v>
      </c>
      <c r="CI61" s="16">
        <v>6152.0</v>
      </c>
      <c r="CJ61" s="18">
        <f t="shared" si="11"/>
        <v>19586</v>
      </c>
      <c r="CK61" s="19">
        <f t="shared" si="12"/>
        <v>13.34359799</v>
      </c>
      <c r="CM61" s="16">
        <v>3405.0</v>
      </c>
      <c r="CN61" s="19">
        <f t="shared" si="13"/>
        <v>18.11170213</v>
      </c>
      <c r="CP61" s="16">
        <v>3350.0</v>
      </c>
      <c r="CQ61" s="19">
        <f t="shared" si="14"/>
        <v>17.81914894</v>
      </c>
      <c r="CS61" s="16"/>
    </row>
    <row r="62">
      <c r="A62" s="14" t="s">
        <v>118</v>
      </c>
      <c r="B62" s="16">
        <v>1303.0</v>
      </c>
      <c r="C62" s="16">
        <v>1020.0</v>
      </c>
      <c r="D62" s="16">
        <v>1770.0</v>
      </c>
      <c r="E62" s="16">
        <v>706.0</v>
      </c>
      <c r="F62" s="16">
        <v>804.0</v>
      </c>
      <c r="G62" s="16">
        <v>1450.0</v>
      </c>
      <c r="H62" s="16">
        <v>1580.0</v>
      </c>
      <c r="I62" s="16">
        <v>1122.0</v>
      </c>
      <c r="J62" s="16">
        <v>916.0</v>
      </c>
      <c r="K62" s="16">
        <v>889.0</v>
      </c>
      <c r="L62" s="16">
        <v>925.0</v>
      </c>
      <c r="M62" s="16">
        <v>722.0</v>
      </c>
      <c r="N62" s="16">
        <v>1226.0</v>
      </c>
      <c r="O62" s="16">
        <v>1001.0</v>
      </c>
      <c r="P62" s="16">
        <v>1323.0</v>
      </c>
      <c r="Q62" s="16">
        <v>1038.0</v>
      </c>
      <c r="R62" s="16">
        <v>2422.0</v>
      </c>
      <c r="S62" s="16">
        <v>1354.0</v>
      </c>
      <c r="T62" s="16">
        <v>1469.0</v>
      </c>
      <c r="U62" s="16">
        <v>1580.0</v>
      </c>
      <c r="V62" s="16">
        <v>1597.0</v>
      </c>
      <c r="W62" s="16">
        <v>905.0</v>
      </c>
      <c r="X62" s="16">
        <v>3105.0</v>
      </c>
      <c r="Y62" s="16">
        <v>1033.0</v>
      </c>
      <c r="Z62" s="16">
        <v>1149.0</v>
      </c>
      <c r="AA62" s="16">
        <v>1924.0</v>
      </c>
      <c r="AB62" s="16">
        <v>1939.0</v>
      </c>
      <c r="AC62" s="16">
        <v>630.0</v>
      </c>
      <c r="AD62" s="16">
        <v>8213.0</v>
      </c>
      <c r="AE62" s="16">
        <v>2356.0</v>
      </c>
      <c r="AF62" s="16">
        <v>1492.0</v>
      </c>
      <c r="AG62" s="16">
        <v>846.0</v>
      </c>
      <c r="AH62" s="16">
        <v>841.0</v>
      </c>
      <c r="AI62" s="16">
        <v>1896.0</v>
      </c>
      <c r="AJ62" s="16">
        <v>3396.0</v>
      </c>
      <c r="AK62" s="16">
        <v>3455.0</v>
      </c>
      <c r="AL62" s="16">
        <v>4971.0</v>
      </c>
      <c r="AM62" s="16">
        <v>4352.0</v>
      </c>
      <c r="AN62" s="16">
        <v>1031.0</v>
      </c>
      <c r="AO62" s="16">
        <v>1412.0</v>
      </c>
      <c r="AP62" s="16"/>
      <c r="AQ62" s="14" t="s">
        <v>120</v>
      </c>
      <c r="AR62" s="16">
        <v>2737.0</v>
      </c>
      <c r="AS62" s="16">
        <v>1808.0</v>
      </c>
      <c r="AT62" s="16">
        <v>2031.0</v>
      </c>
      <c r="AU62" s="16">
        <v>1112.0</v>
      </c>
      <c r="AV62" s="16">
        <v>2225.0</v>
      </c>
      <c r="AW62" s="16">
        <v>1586.0</v>
      </c>
      <c r="AX62" s="16">
        <v>1918.0</v>
      </c>
      <c r="AY62" s="16">
        <v>1596.0</v>
      </c>
      <c r="AZ62" s="16">
        <v>1468.0</v>
      </c>
      <c r="BA62" s="16">
        <v>1596.0</v>
      </c>
      <c r="BB62" s="16">
        <v>1149.0</v>
      </c>
      <c r="BC62" s="16">
        <v>2023.0</v>
      </c>
      <c r="BD62" s="16">
        <v>2135.0</v>
      </c>
      <c r="BE62" s="16">
        <v>1413.0</v>
      </c>
      <c r="BF62" s="16">
        <v>940.0</v>
      </c>
      <c r="BG62" s="16">
        <v>1740.0</v>
      </c>
      <c r="BH62" s="18">
        <f t="shared" si="7"/>
        <v>27477</v>
      </c>
      <c r="BI62" s="19">
        <f t="shared" si="8"/>
        <v>12.98375436</v>
      </c>
      <c r="BJ62" s="16"/>
      <c r="BK62" s="16">
        <v>2025.0</v>
      </c>
      <c r="BL62" s="16">
        <v>1732.0</v>
      </c>
      <c r="BM62" s="16">
        <v>1914.0</v>
      </c>
      <c r="BN62" s="16">
        <v>2464.0</v>
      </c>
      <c r="BO62" s="16">
        <v>3356.0</v>
      </c>
      <c r="BP62" s="16">
        <v>1772.0</v>
      </c>
      <c r="BQ62" s="16">
        <v>4738.0</v>
      </c>
      <c r="BR62" s="16">
        <v>2185.0</v>
      </c>
      <c r="BS62" s="16">
        <v>2442.0</v>
      </c>
      <c r="BT62" s="16">
        <v>2930.0</v>
      </c>
      <c r="BU62" s="16">
        <v>1725.0</v>
      </c>
      <c r="BV62" s="16">
        <v>1014.0</v>
      </c>
      <c r="BW62" s="16">
        <v>9365.0</v>
      </c>
      <c r="BX62" s="16">
        <v>2286.0</v>
      </c>
      <c r="BY62" s="16">
        <v>2436.0</v>
      </c>
      <c r="BZ62" s="16">
        <v>1485.0</v>
      </c>
      <c r="CA62" s="16">
        <v>2649.0</v>
      </c>
      <c r="CB62" s="16">
        <v>2610.0</v>
      </c>
      <c r="CC62" s="18">
        <f t="shared" si="9"/>
        <v>49128</v>
      </c>
      <c r="CD62" s="19">
        <f t="shared" si="10"/>
        <v>12.53409192</v>
      </c>
      <c r="CE62" s="16"/>
      <c r="CF62" s="16">
        <v>4019.0</v>
      </c>
      <c r="CG62" s="16">
        <v>3663.0</v>
      </c>
      <c r="CH62" s="16">
        <v>1766.0</v>
      </c>
      <c r="CI62" s="16">
        <v>2568.0</v>
      </c>
      <c r="CJ62" s="18">
        <f t="shared" si="11"/>
        <v>12016</v>
      </c>
      <c r="CK62" s="19">
        <f t="shared" si="12"/>
        <v>8.186289872</v>
      </c>
      <c r="CM62" s="16">
        <v>2803.0</v>
      </c>
      <c r="CN62" s="19">
        <f t="shared" si="13"/>
        <v>14.90957447</v>
      </c>
      <c r="CP62" s="16">
        <v>2989.0</v>
      </c>
      <c r="CQ62" s="19">
        <f t="shared" si="14"/>
        <v>15.89893617</v>
      </c>
      <c r="CS62" s="16"/>
    </row>
    <row r="63">
      <c r="A63" s="14" t="s">
        <v>119</v>
      </c>
      <c r="B63" s="16">
        <v>709.0</v>
      </c>
      <c r="C63" s="16">
        <v>351.0</v>
      </c>
      <c r="D63" s="16">
        <v>446.0</v>
      </c>
      <c r="E63" s="16">
        <v>458.0</v>
      </c>
      <c r="F63" s="16">
        <v>627.0</v>
      </c>
      <c r="G63" s="16">
        <v>847.0</v>
      </c>
      <c r="H63" s="16">
        <v>1109.0</v>
      </c>
      <c r="I63" s="16">
        <v>641.0</v>
      </c>
      <c r="J63" s="16">
        <v>454.0</v>
      </c>
      <c r="K63" s="16">
        <v>516.0</v>
      </c>
      <c r="L63" s="16">
        <v>810.0</v>
      </c>
      <c r="M63" s="16">
        <v>547.0</v>
      </c>
      <c r="N63" s="16">
        <v>599.0</v>
      </c>
      <c r="O63" s="16">
        <v>391.0</v>
      </c>
      <c r="P63" s="16">
        <v>590.0</v>
      </c>
      <c r="Q63" s="16">
        <v>794.0</v>
      </c>
      <c r="R63" s="16">
        <v>1249.0</v>
      </c>
      <c r="S63" s="16">
        <v>851.0</v>
      </c>
      <c r="T63" s="16">
        <v>975.0</v>
      </c>
      <c r="U63" s="16">
        <v>958.0</v>
      </c>
      <c r="V63" s="16">
        <v>1125.0</v>
      </c>
      <c r="W63" s="16">
        <v>574.0</v>
      </c>
      <c r="X63" s="16">
        <v>1667.0</v>
      </c>
      <c r="Y63" s="16">
        <v>619.0</v>
      </c>
      <c r="Z63" s="16">
        <v>598.0</v>
      </c>
      <c r="AA63" s="16">
        <v>1238.0</v>
      </c>
      <c r="AB63" s="16">
        <v>1249.0</v>
      </c>
      <c r="AC63" s="16">
        <v>600.0</v>
      </c>
      <c r="AD63" s="16">
        <v>4087.0</v>
      </c>
      <c r="AE63" s="16">
        <v>1431.0</v>
      </c>
      <c r="AF63" s="16">
        <v>1539.0</v>
      </c>
      <c r="AG63" s="16">
        <v>626.0</v>
      </c>
      <c r="AH63" s="16">
        <v>528.0</v>
      </c>
      <c r="AI63" s="16">
        <v>932.0</v>
      </c>
      <c r="AJ63" s="16">
        <v>2033.0</v>
      </c>
      <c r="AK63" s="16">
        <v>1568.0</v>
      </c>
      <c r="AL63" s="16">
        <v>2682.0</v>
      </c>
      <c r="AM63" s="16">
        <v>2296.0</v>
      </c>
      <c r="AN63" s="16">
        <v>417.0</v>
      </c>
      <c r="AO63" s="16">
        <v>901.0</v>
      </c>
      <c r="AP63" s="16"/>
      <c r="AQ63" s="14" t="s">
        <v>132</v>
      </c>
      <c r="AR63" s="16">
        <v>250.0</v>
      </c>
      <c r="AS63" s="16">
        <v>181.0</v>
      </c>
      <c r="AT63" s="16">
        <v>131.0</v>
      </c>
      <c r="AU63" s="16">
        <v>90.0</v>
      </c>
      <c r="AV63" s="16">
        <v>133.0</v>
      </c>
      <c r="AW63" s="16">
        <v>351.0</v>
      </c>
      <c r="AX63" s="16">
        <v>408.0</v>
      </c>
      <c r="AY63" s="16">
        <v>420.0</v>
      </c>
      <c r="AZ63" s="16">
        <v>86.0</v>
      </c>
      <c r="BA63" s="16">
        <v>173.0</v>
      </c>
      <c r="BB63" s="16">
        <v>229.0</v>
      </c>
      <c r="BC63" s="16">
        <v>225.0</v>
      </c>
      <c r="BD63" s="16">
        <v>290.0</v>
      </c>
      <c r="BE63" s="16">
        <v>105.0</v>
      </c>
      <c r="BF63" s="16">
        <v>213.0</v>
      </c>
      <c r="BG63" s="16">
        <v>250.0</v>
      </c>
      <c r="BH63" s="18">
        <f t="shared" si="7"/>
        <v>3535</v>
      </c>
      <c r="BI63" s="19">
        <f t="shared" si="8"/>
        <v>1.670399667</v>
      </c>
      <c r="BJ63" s="16"/>
      <c r="BK63" s="16">
        <v>463.0</v>
      </c>
      <c r="BL63" s="16">
        <v>282.0</v>
      </c>
      <c r="BM63" s="16">
        <v>340.0</v>
      </c>
      <c r="BN63" s="16">
        <v>305.0</v>
      </c>
      <c r="BO63" s="16">
        <v>362.0</v>
      </c>
      <c r="BP63" s="16">
        <v>258.0</v>
      </c>
      <c r="BQ63" s="16">
        <v>624.0</v>
      </c>
      <c r="BR63" s="16">
        <v>272.0</v>
      </c>
      <c r="BS63" s="16">
        <v>266.0</v>
      </c>
      <c r="BT63" s="16">
        <v>515.0</v>
      </c>
      <c r="BU63" s="16">
        <v>501.0</v>
      </c>
      <c r="BV63" s="16">
        <v>355.0</v>
      </c>
      <c r="BW63" s="16">
        <v>1971.0</v>
      </c>
      <c r="BX63" s="16">
        <v>509.0</v>
      </c>
      <c r="BY63" s="16">
        <v>333.0</v>
      </c>
      <c r="BZ63" s="16">
        <v>249.0</v>
      </c>
      <c r="CA63" s="16">
        <v>210.0</v>
      </c>
      <c r="CB63" s="16">
        <v>533.0</v>
      </c>
      <c r="CC63" s="18">
        <f t="shared" si="9"/>
        <v>8348</v>
      </c>
      <c r="CD63" s="19">
        <f t="shared" si="10"/>
        <v>2.129836333</v>
      </c>
      <c r="CE63" s="16"/>
      <c r="CF63" s="16">
        <v>355.0</v>
      </c>
      <c r="CG63" s="16">
        <v>487.0</v>
      </c>
      <c r="CH63" s="16">
        <v>762.0</v>
      </c>
      <c r="CI63" s="16">
        <v>888.0</v>
      </c>
      <c r="CJ63" s="18">
        <f t="shared" si="11"/>
        <v>2492</v>
      </c>
      <c r="CK63" s="19">
        <f t="shared" si="12"/>
        <v>1.697755856</v>
      </c>
      <c r="CM63" s="16">
        <v>231.0</v>
      </c>
      <c r="CN63" s="19">
        <f t="shared" si="13"/>
        <v>1.228723404</v>
      </c>
      <c r="CP63" s="16">
        <v>571.0</v>
      </c>
      <c r="CQ63" s="19">
        <f t="shared" si="14"/>
        <v>3.037234043</v>
      </c>
      <c r="CS63" s="16"/>
    </row>
    <row r="64">
      <c r="A64" s="14" t="s">
        <v>125</v>
      </c>
      <c r="B64" s="16">
        <v>660.0</v>
      </c>
      <c r="C64" s="16">
        <v>267.0</v>
      </c>
      <c r="D64" s="16">
        <v>641.0</v>
      </c>
      <c r="E64" s="16">
        <v>214.0</v>
      </c>
      <c r="F64" s="16">
        <v>230.0</v>
      </c>
      <c r="G64" s="16">
        <v>612.0</v>
      </c>
      <c r="H64" s="16">
        <v>847.0</v>
      </c>
      <c r="I64" s="16">
        <v>459.0</v>
      </c>
      <c r="J64" s="16">
        <v>278.0</v>
      </c>
      <c r="K64" s="16">
        <v>342.0</v>
      </c>
      <c r="L64" s="16">
        <v>704.0</v>
      </c>
      <c r="M64" s="16">
        <v>386.0</v>
      </c>
      <c r="N64" s="16">
        <v>435.0</v>
      </c>
      <c r="O64" s="16">
        <v>348.0</v>
      </c>
      <c r="P64" s="16">
        <v>720.0</v>
      </c>
      <c r="Q64" s="16">
        <v>667.0</v>
      </c>
      <c r="R64" s="16">
        <v>1152.0</v>
      </c>
      <c r="S64" s="16">
        <v>677.0</v>
      </c>
      <c r="T64" s="16">
        <v>864.0</v>
      </c>
      <c r="U64" s="16">
        <v>1239.0</v>
      </c>
      <c r="V64" s="16">
        <v>782.0</v>
      </c>
      <c r="W64" s="16">
        <v>718.0</v>
      </c>
      <c r="X64" s="16">
        <v>2270.0</v>
      </c>
      <c r="Y64" s="16">
        <v>604.0</v>
      </c>
      <c r="Z64" s="16">
        <v>732.0</v>
      </c>
      <c r="AA64" s="16">
        <v>1490.0</v>
      </c>
      <c r="AB64" s="16">
        <v>1326.0</v>
      </c>
      <c r="AC64" s="16">
        <v>534.0</v>
      </c>
      <c r="AD64" s="16">
        <v>6093.0</v>
      </c>
      <c r="AE64" s="16">
        <v>1612.0</v>
      </c>
      <c r="AF64" s="16">
        <v>842.0</v>
      </c>
      <c r="AG64" s="16">
        <v>636.0</v>
      </c>
      <c r="AH64" s="16">
        <v>578.0</v>
      </c>
      <c r="AI64" s="16">
        <v>1281.0</v>
      </c>
      <c r="AJ64" s="16">
        <v>1500.0</v>
      </c>
      <c r="AK64" s="16">
        <v>1309.0</v>
      </c>
      <c r="AL64" s="16">
        <v>3489.0</v>
      </c>
      <c r="AM64" s="16">
        <v>2957.0</v>
      </c>
      <c r="AN64" s="16">
        <v>485.0</v>
      </c>
      <c r="AO64" s="16">
        <v>914.0</v>
      </c>
      <c r="AP64" s="16"/>
      <c r="AQ64" s="14" t="s">
        <v>121</v>
      </c>
      <c r="AR64" s="16">
        <v>225.0</v>
      </c>
      <c r="AS64" s="16">
        <v>148.0</v>
      </c>
      <c r="AT64" s="16">
        <v>180.0</v>
      </c>
      <c r="AU64" s="16">
        <v>102.0</v>
      </c>
      <c r="AV64" s="16">
        <v>157.0</v>
      </c>
      <c r="AW64" s="16">
        <v>416.0</v>
      </c>
      <c r="AX64" s="16">
        <v>456.0</v>
      </c>
      <c r="AY64" s="16">
        <v>113.0</v>
      </c>
      <c r="AZ64" s="16">
        <v>160.0</v>
      </c>
      <c r="BA64" s="16">
        <v>141.0</v>
      </c>
      <c r="BB64" s="16">
        <v>217.0</v>
      </c>
      <c r="BC64" s="16">
        <v>126.0</v>
      </c>
      <c r="BD64" s="16">
        <v>339.0</v>
      </c>
      <c r="BE64" s="16">
        <v>139.0</v>
      </c>
      <c r="BF64" s="16">
        <v>141.0</v>
      </c>
      <c r="BG64" s="16">
        <v>280.0</v>
      </c>
      <c r="BH64" s="18">
        <f t="shared" si="7"/>
        <v>3340</v>
      </c>
      <c r="BI64" s="19">
        <f t="shared" si="8"/>
        <v>1.57825598</v>
      </c>
      <c r="BJ64" s="16"/>
      <c r="BK64" s="16">
        <v>338.0</v>
      </c>
      <c r="BL64" s="16">
        <v>192.0</v>
      </c>
      <c r="BM64" s="16">
        <v>226.0</v>
      </c>
      <c r="BN64" s="16">
        <v>175.0</v>
      </c>
      <c r="BO64" s="16">
        <v>210.0</v>
      </c>
      <c r="BP64" s="16">
        <v>174.0</v>
      </c>
      <c r="BQ64" s="16">
        <v>343.0</v>
      </c>
      <c r="BR64" s="16">
        <v>124.0</v>
      </c>
      <c r="BS64" s="16">
        <v>186.0</v>
      </c>
      <c r="BT64" s="16">
        <v>410.0</v>
      </c>
      <c r="BU64" s="16">
        <v>358.0</v>
      </c>
      <c r="BV64" s="16">
        <v>170.0</v>
      </c>
      <c r="BW64" s="16">
        <v>477.0</v>
      </c>
      <c r="BX64" s="16">
        <v>446.0</v>
      </c>
      <c r="BY64" s="16">
        <v>217.0</v>
      </c>
      <c r="BZ64" s="16">
        <v>115.0</v>
      </c>
      <c r="CA64" s="16">
        <v>182.0</v>
      </c>
      <c r="CB64" s="16">
        <v>182.0</v>
      </c>
      <c r="CC64" s="18">
        <f t="shared" si="9"/>
        <v>4525</v>
      </c>
      <c r="CD64" s="19">
        <f t="shared" si="10"/>
        <v>1.154469263</v>
      </c>
      <c r="CE64" s="16"/>
      <c r="CF64" s="16">
        <v>372.0</v>
      </c>
      <c r="CG64" s="16">
        <v>360.0</v>
      </c>
      <c r="CH64" s="16">
        <v>629.0</v>
      </c>
      <c r="CI64" s="16">
        <v>724.0</v>
      </c>
      <c r="CJ64" s="18">
        <f t="shared" si="11"/>
        <v>2085</v>
      </c>
      <c r="CK64" s="19">
        <f t="shared" si="12"/>
        <v>1.4204739</v>
      </c>
      <c r="CM64" s="16">
        <v>419.0</v>
      </c>
      <c r="CN64" s="19">
        <f t="shared" si="13"/>
        <v>2.228723404</v>
      </c>
      <c r="CP64" s="16">
        <v>584.0</v>
      </c>
      <c r="CQ64" s="19">
        <f t="shared" si="14"/>
        <v>3.106382979</v>
      </c>
      <c r="CS64" s="16"/>
    </row>
    <row r="65">
      <c r="A65" s="14" t="s">
        <v>130</v>
      </c>
      <c r="B65" s="16">
        <v>1386.0</v>
      </c>
      <c r="C65" s="16">
        <v>502.0</v>
      </c>
      <c r="D65" s="16">
        <v>655.0</v>
      </c>
      <c r="E65" s="16">
        <v>444.0</v>
      </c>
      <c r="F65" s="16">
        <v>427.0</v>
      </c>
      <c r="G65" s="16">
        <v>619.0</v>
      </c>
      <c r="H65" s="16">
        <v>960.0</v>
      </c>
      <c r="I65" s="16">
        <v>625.0</v>
      </c>
      <c r="J65" s="16">
        <v>407.0</v>
      </c>
      <c r="K65" s="16">
        <v>557.0</v>
      </c>
      <c r="L65" s="16">
        <v>787.0</v>
      </c>
      <c r="M65" s="16">
        <v>432.0</v>
      </c>
      <c r="N65" s="16">
        <v>399.0</v>
      </c>
      <c r="O65" s="16">
        <v>470.0</v>
      </c>
      <c r="P65" s="16">
        <v>984.0</v>
      </c>
      <c r="Q65" s="16">
        <v>548.0</v>
      </c>
      <c r="R65" s="16">
        <v>1075.0</v>
      </c>
      <c r="S65" s="16">
        <v>872.0</v>
      </c>
      <c r="T65" s="16">
        <v>1297.0</v>
      </c>
      <c r="U65" s="16">
        <v>1383.0</v>
      </c>
      <c r="V65" s="16">
        <v>1055.0</v>
      </c>
      <c r="W65" s="16">
        <v>658.0</v>
      </c>
      <c r="X65" s="16">
        <v>2552.0</v>
      </c>
      <c r="Y65" s="16">
        <v>618.0</v>
      </c>
      <c r="Z65" s="16">
        <v>729.0</v>
      </c>
      <c r="AA65" s="16">
        <v>1511.0</v>
      </c>
      <c r="AB65" s="16">
        <v>1245.0</v>
      </c>
      <c r="AC65" s="16">
        <v>491.0</v>
      </c>
      <c r="AD65" s="16">
        <v>3839.0</v>
      </c>
      <c r="AE65" s="16">
        <v>1462.0</v>
      </c>
      <c r="AF65" s="16">
        <v>1250.0</v>
      </c>
      <c r="AG65" s="16">
        <v>658.0</v>
      </c>
      <c r="AH65" s="16">
        <v>1022.0</v>
      </c>
      <c r="AI65" s="16">
        <v>498.0</v>
      </c>
      <c r="AJ65" s="16">
        <v>1883.0</v>
      </c>
      <c r="AK65" s="16">
        <v>1148.0</v>
      </c>
      <c r="AL65" s="16">
        <v>4371.0</v>
      </c>
      <c r="AM65" s="16">
        <v>3639.0</v>
      </c>
      <c r="AN65" s="16">
        <v>1575.0</v>
      </c>
      <c r="AO65" s="16">
        <v>2045.0</v>
      </c>
      <c r="AP65" s="16"/>
      <c r="AQ65" s="14" t="s">
        <v>134</v>
      </c>
      <c r="AR65" s="16">
        <v>726.0</v>
      </c>
      <c r="AS65" s="16">
        <v>393.0</v>
      </c>
      <c r="AT65" s="16">
        <v>449.0</v>
      </c>
      <c r="AU65" s="16">
        <v>205.0</v>
      </c>
      <c r="AV65" s="16">
        <v>606.0</v>
      </c>
      <c r="AW65" s="16">
        <v>666.0</v>
      </c>
      <c r="AX65" s="16">
        <v>1052.0</v>
      </c>
      <c r="AY65" s="16">
        <v>545.0</v>
      </c>
      <c r="AZ65" s="16">
        <v>611.0</v>
      </c>
      <c r="BA65" s="16">
        <v>423.0</v>
      </c>
      <c r="BB65" s="16">
        <v>333.0</v>
      </c>
      <c r="BC65" s="16">
        <v>533.0</v>
      </c>
      <c r="BD65" s="16">
        <v>467.0</v>
      </c>
      <c r="BE65" s="16">
        <v>801.0</v>
      </c>
      <c r="BF65" s="16">
        <v>195.0</v>
      </c>
      <c r="BG65" s="16">
        <v>160.0</v>
      </c>
      <c r="BH65" s="18">
        <f t="shared" si="7"/>
        <v>8165</v>
      </c>
      <c r="BI65" s="19">
        <f t="shared" si="8"/>
        <v>3.85822158</v>
      </c>
      <c r="BJ65" s="16"/>
      <c r="BK65" s="16">
        <v>981.0</v>
      </c>
      <c r="BL65" s="16">
        <v>306.0</v>
      </c>
      <c r="BM65" s="16">
        <v>895.0</v>
      </c>
      <c r="BN65" s="16">
        <v>492.0</v>
      </c>
      <c r="BO65" s="16">
        <v>446.0</v>
      </c>
      <c r="BP65" s="16">
        <v>464.0</v>
      </c>
      <c r="BQ65" s="16">
        <v>885.0</v>
      </c>
      <c r="BR65" s="16">
        <v>638.0</v>
      </c>
      <c r="BS65" s="16">
        <v>614.0</v>
      </c>
      <c r="BT65" s="16">
        <v>589.0</v>
      </c>
      <c r="BU65" s="16">
        <v>750.0</v>
      </c>
      <c r="BV65" s="16">
        <v>822.0</v>
      </c>
      <c r="BW65" s="16">
        <v>1615.0</v>
      </c>
      <c r="BX65" s="16">
        <v>1515.0</v>
      </c>
      <c r="BY65" s="16">
        <v>836.0</v>
      </c>
      <c r="BZ65" s="16">
        <v>198.0</v>
      </c>
      <c r="CA65" s="16">
        <v>301.0</v>
      </c>
      <c r="CB65" s="16">
        <v>491.0</v>
      </c>
      <c r="CC65" s="18">
        <f t="shared" si="9"/>
        <v>12838</v>
      </c>
      <c r="CD65" s="19">
        <f t="shared" si="10"/>
        <v>3.275376</v>
      </c>
      <c r="CE65" s="16"/>
      <c r="CF65" s="16">
        <v>1148.0</v>
      </c>
      <c r="CG65" s="16">
        <v>687.0</v>
      </c>
      <c r="CH65" s="16">
        <v>593.0</v>
      </c>
      <c r="CI65" s="16">
        <v>886.0</v>
      </c>
      <c r="CJ65" s="18">
        <f t="shared" si="11"/>
        <v>3314</v>
      </c>
      <c r="CK65" s="19">
        <f t="shared" si="12"/>
        <v>2.257770026</v>
      </c>
      <c r="CM65" s="16">
        <v>757.0</v>
      </c>
      <c r="CN65" s="19">
        <f t="shared" si="13"/>
        <v>4.026595745</v>
      </c>
      <c r="CP65" s="16">
        <v>1918.0</v>
      </c>
      <c r="CQ65" s="19">
        <f t="shared" si="14"/>
        <v>10.20212766</v>
      </c>
      <c r="CS65" s="16"/>
    </row>
    <row r="66">
      <c r="A66" s="14" t="s">
        <v>133</v>
      </c>
      <c r="B66" s="16">
        <v>902.0</v>
      </c>
      <c r="C66" s="16">
        <v>384.0</v>
      </c>
      <c r="D66" s="16">
        <v>388.0</v>
      </c>
      <c r="E66" s="16">
        <v>377.0</v>
      </c>
      <c r="F66" s="16">
        <v>395.0</v>
      </c>
      <c r="G66" s="16">
        <v>763.0</v>
      </c>
      <c r="H66" s="16">
        <v>752.0</v>
      </c>
      <c r="I66" s="16">
        <v>671.0</v>
      </c>
      <c r="J66" s="16">
        <v>657.0</v>
      </c>
      <c r="K66" s="16">
        <v>601.0</v>
      </c>
      <c r="L66" s="16">
        <v>737.0</v>
      </c>
      <c r="M66" s="16">
        <v>355.0</v>
      </c>
      <c r="N66" s="16">
        <v>706.0</v>
      </c>
      <c r="O66" s="16">
        <v>398.0</v>
      </c>
      <c r="P66" s="16">
        <v>689.0</v>
      </c>
      <c r="Q66" s="16">
        <v>770.0</v>
      </c>
      <c r="R66" s="16">
        <v>736.0</v>
      </c>
      <c r="S66" s="16">
        <v>592.0</v>
      </c>
      <c r="T66" s="16">
        <v>950.0</v>
      </c>
      <c r="U66" s="16">
        <v>728.0</v>
      </c>
      <c r="V66" s="16">
        <v>990.0</v>
      </c>
      <c r="W66" s="16">
        <v>429.0</v>
      </c>
      <c r="X66" s="16">
        <v>1374.0</v>
      </c>
      <c r="Y66" s="16">
        <v>459.0</v>
      </c>
      <c r="Z66" s="16">
        <v>557.0</v>
      </c>
      <c r="AA66" s="16">
        <v>1149.0</v>
      </c>
      <c r="AB66" s="16">
        <v>829.0</v>
      </c>
      <c r="AC66" s="16">
        <v>427.0</v>
      </c>
      <c r="AD66" s="16">
        <v>3859.0</v>
      </c>
      <c r="AE66" s="16">
        <v>1153.0</v>
      </c>
      <c r="AF66" s="16">
        <v>406.0</v>
      </c>
      <c r="AG66" s="16">
        <v>332.0</v>
      </c>
      <c r="AH66" s="16">
        <v>460.0</v>
      </c>
      <c r="AI66" s="16">
        <v>1091.0</v>
      </c>
      <c r="AJ66" s="16">
        <v>1248.0</v>
      </c>
      <c r="AK66" s="16">
        <v>630.0</v>
      </c>
      <c r="AL66" s="16">
        <v>849.0</v>
      </c>
      <c r="AM66" s="16">
        <v>1491.0</v>
      </c>
      <c r="AN66" s="16">
        <v>1102.0</v>
      </c>
      <c r="AO66" s="16">
        <v>0.0</v>
      </c>
      <c r="AP66" s="16"/>
      <c r="AQ66" s="14" t="s">
        <v>135</v>
      </c>
      <c r="AR66" s="16">
        <v>591.0</v>
      </c>
      <c r="AS66" s="16">
        <v>378.0</v>
      </c>
      <c r="AT66" s="16">
        <v>480.0</v>
      </c>
      <c r="AU66" s="16">
        <v>346.0</v>
      </c>
      <c r="AV66" s="16">
        <v>509.0</v>
      </c>
      <c r="AW66" s="16">
        <v>588.0</v>
      </c>
      <c r="AX66" s="16">
        <v>707.0</v>
      </c>
      <c r="AY66" s="16">
        <v>397.0</v>
      </c>
      <c r="AZ66" s="16">
        <v>313.0</v>
      </c>
      <c r="BA66" s="16">
        <v>389.0</v>
      </c>
      <c r="BB66" s="16">
        <v>590.0</v>
      </c>
      <c r="BC66" s="16">
        <v>256.0</v>
      </c>
      <c r="BD66" s="16">
        <v>510.0</v>
      </c>
      <c r="BE66" s="16">
        <v>291.0</v>
      </c>
      <c r="BF66" s="16">
        <v>450.0</v>
      </c>
      <c r="BG66" s="16">
        <v>470.0</v>
      </c>
      <c r="BH66" s="18">
        <f t="shared" si="7"/>
        <v>7265</v>
      </c>
      <c r="BI66" s="19">
        <f t="shared" si="8"/>
        <v>3.432943022</v>
      </c>
      <c r="BJ66" s="16"/>
      <c r="BK66" s="16">
        <v>231.0</v>
      </c>
      <c r="BL66" s="16">
        <v>124.0</v>
      </c>
      <c r="BM66" s="16">
        <v>148.0</v>
      </c>
      <c r="BN66" s="16">
        <v>119.0</v>
      </c>
      <c r="BO66" s="16">
        <v>237.0</v>
      </c>
      <c r="BP66" s="16">
        <v>199.0</v>
      </c>
      <c r="BQ66" s="16">
        <v>219.0</v>
      </c>
      <c r="BR66" s="16">
        <v>209.0</v>
      </c>
      <c r="BS66" s="16">
        <v>209.0</v>
      </c>
      <c r="BT66" s="16">
        <v>269.0</v>
      </c>
      <c r="BU66" s="16">
        <v>267.0</v>
      </c>
      <c r="BV66" s="16">
        <v>105.0</v>
      </c>
      <c r="BW66" s="16">
        <v>459.0</v>
      </c>
      <c r="BX66" s="16">
        <v>204.0</v>
      </c>
      <c r="BY66" s="16">
        <v>279.0</v>
      </c>
      <c r="BZ66" s="16">
        <v>171.0</v>
      </c>
      <c r="CA66" s="16">
        <v>165.0</v>
      </c>
      <c r="CB66" s="16">
        <v>245.0</v>
      </c>
      <c r="CC66" s="18">
        <f t="shared" si="9"/>
        <v>3859</v>
      </c>
      <c r="CD66" s="19">
        <f t="shared" si="10"/>
        <v>0.984551798</v>
      </c>
      <c r="CE66" s="16"/>
      <c r="CF66" s="16">
        <v>392.0</v>
      </c>
      <c r="CG66" s="16">
        <v>477.0</v>
      </c>
      <c r="CH66" s="16">
        <v>863.0</v>
      </c>
      <c r="CI66" s="16">
        <v>478.0</v>
      </c>
      <c r="CJ66" s="18">
        <f t="shared" si="11"/>
        <v>2210</v>
      </c>
      <c r="CK66" s="19">
        <f t="shared" si="12"/>
        <v>1.505634206</v>
      </c>
      <c r="CM66" s="16">
        <v>312.0</v>
      </c>
      <c r="CN66" s="19">
        <f t="shared" si="13"/>
        <v>1.659574468</v>
      </c>
      <c r="CP66" s="16">
        <v>0.0</v>
      </c>
      <c r="CQ66" s="19">
        <f t="shared" si="14"/>
        <v>0</v>
      </c>
      <c r="CS66" s="16"/>
    </row>
    <row r="67">
      <c r="A67" s="14" t="s">
        <v>127</v>
      </c>
      <c r="B67" s="16">
        <v>449.0</v>
      </c>
      <c r="C67" s="16">
        <v>228.0</v>
      </c>
      <c r="D67" s="16">
        <v>459.0</v>
      </c>
      <c r="E67" s="16">
        <v>229.0</v>
      </c>
      <c r="F67" s="16">
        <v>286.0</v>
      </c>
      <c r="G67" s="16">
        <v>326.0</v>
      </c>
      <c r="H67" s="16">
        <v>693.0</v>
      </c>
      <c r="I67" s="16">
        <v>465.0</v>
      </c>
      <c r="J67" s="16">
        <v>170.0</v>
      </c>
      <c r="K67" s="16">
        <v>293.0</v>
      </c>
      <c r="L67" s="16">
        <v>468.0</v>
      </c>
      <c r="M67" s="16">
        <v>269.0</v>
      </c>
      <c r="N67" s="16">
        <v>291.0</v>
      </c>
      <c r="O67" s="16">
        <v>287.0</v>
      </c>
      <c r="P67" s="16">
        <v>371.0</v>
      </c>
      <c r="Q67" s="16">
        <v>532.0</v>
      </c>
      <c r="R67" s="16">
        <v>568.0</v>
      </c>
      <c r="S67" s="16">
        <v>408.0</v>
      </c>
      <c r="T67" s="16">
        <v>722.0</v>
      </c>
      <c r="U67" s="16">
        <v>880.0</v>
      </c>
      <c r="V67" s="16">
        <v>480.0</v>
      </c>
      <c r="W67" s="16">
        <v>370.0</v>
      </c>
      <c r="X67" s="16">
        <v>1141.0</v>
      </c>
      <c r="Y67" s="16">
        <v>441.0</v>
      </c>
      <c r="Z67" s="16">
        <v>359.0</v>
      </c>
      <c r="AA67" s="16">
        <v>837.0</v>
      </c>
      <c r="AB67" s="16">
        <v>619.0</v>
      </c>
      <c r="AC67" s="16">
        <v>439.0</v>
      </c>
      <c r="AD67" s="16">
        <v>2599.0</v>
      </c>
      <c r="AE67" s="16">
        <v>810.0</v>
      </c>
      <c r="AF67" s="16">
        <v>844.0</v>
      </c>
      <c r="AG67" s="16">
        <v>436.0</v>
      </c>
      <c r="AH67" s="16">
        <v>266.0</v>
      </c>
      <c r="AI67" s="16">
        <v>461.0</v>
      </c>
      <c r="AJ67" s="16">
        <v>1596.0</v>
      </c>
      <c r="AK67" s="16">
        <v>747.0</v>
      </c>
      <c r="AL67" s="16">
        <v>1950.0</v>
      </c>
      <c r="AM67" s="16">
        <v>2088.0</v>
      </c>
      <c r="AN67" s="16">
        <v>283.0</v>
      </c>
      <c r="AO67" s="16">
        <v>435.0</v>
      </c>
      <c r="AP67" s="16"/>
      <c r="AQ67" s="14" t="s">
        <v>136</v>
      </c>
      <c r="AR67" s="16">
        <v>341.0</v>
      </c>
      <c r="AS67" s="16">
        <v>245.0</v>
      </c>
      <c r="AT67" s="16">
        <v>259.0</v>
      </c>
      <c r="AU67" s="16">
        <v>137.0</v>
      </c>
      <c r="AV67" s="16">
        <v>128.0</v>
      </c>
      <c r="AW67" s="16">
        <v>346.0</v>
      </c>
      <c r="AX67" s="16">
        <v>298.0</v>
      </c>
      <c r="AY67" s="16">
        <v>347.0</v>
      </c>
      <c r="AZ67" s="16">
        <v>221.0</v>
      </c>
      <c r="BA67" s="16">
        <v>207.0</v>
      </c>
      <c r="BB67" s="16">
        <v>293.0</v>
      </c>
      <c r="BC67" s="16">
        <v>141.0</v>
      </c>
      <c r="BD67" s="16">
        <v>321.0</v>
      </c>
      <c r="BE67" s="16">
        <v>266.0</v>
      </c>
      <c r="BF67" s="16">
        <v>202.0</v>
      </c>
      <c r="BG67" s="16">
        <v>220.0</v>
      </c>
      <c r="BH67" s="18">
        <f t="shared" si="7"/>
        <v>3972</v>
      </c>
      <c r="BI67" s="19">
        <f t="shared" si="8"/>
        <v>1.876896034</v>
      </c>
      <c r="BJ67" s="16"/>
      <c r="BK67" s="16">
        <v>201.0</v>
      </c>
      <c r="BL67" s="16">
        <v>430.0</v>
      </c>
      <c r="BM67" s="16">
        <v>523.0</v>
      </c>
      <c r="BN67" s="16">
        <v>236.0</v>
      </c>
      <c r="BO67" s="16">
        <v>244.0</v>
      </c>
      <c r="BP67" s="16">
        <v>186.0</v>
      </c>
      <c r="BQ67" s="16">
        <v>663.0</v>
      </c>
      <c r="BR67" s="16">
        <v>222.0</v>
      </c>
      <c r="BS67" s="16">
        <v>292.0</v>
      </c>
      <c r="BT67" s="16">
        <v>393.0</v>
      </c>
      <c r="BU67" s="16">
        <v>529.0</v>
      </c>
      <c r="BV67" s="16">
        <v>227.0</v>
      </c>
      <c r="BW67" s="16">
        <v>1281.0</v>
      </c>
      <c r="BX67" s="16">
        <v>539.0</v>
      </c>
      <c r="BY67" s="16">
        <v>642.0</v>
      </c>
      <c r="BZ67" s="16">
        <v>191.0</v>
      </c>
      <c r="CA67" s="16">
        <v>224.0</v>
      </c>
      <c r="CB67" s="16">
        <v>312.0</v>
      </c>
      <c r="CC67" s="18">
        <f t="shared" si="9"/>
        <v>7335</v>
      </c>
      <c r="CD67" s="19">
        <f t="shared" si="10"/>
        <v>1.871388297</v>
      </c>
      <c r="CE67" s="16"/>
      <c r="CF67" s="16">
        <v>622.0</v>
      </c>
      <c r="CG67" s="16">
        <v>504.0</v>
      </c>
      <c r="CH67" s="16">
        <v>1634.0</v>
      </c>
      <c r="CI67" s="16">
        <v>795.0</v>
      </c>
      <c r="CJ67" s="18">
        <f t="shared" si="11"/>
        <v>3555</v>
      </c>
      <c r="CK67" s="19">
        <f t="shared" si="12"/>
        <v>2.421959096</v>
      </c>
      <c r="CM67" s="16">
        <v>179.0</v>
      </c>
      <c r="CN67" s="19">
        <f t="shared" si="13"/>
        <v>0.9521276596</v>
      </c>
      <c r="CP67" s="16">
        <v>91.0</v>
      </c>
      <c r="CQ67" s="19">
        <f t="shared" si="14"/>
        <v>0.4840425532</v>
      </c>
      <c r="CS67" s="16"/>
    </row>
    <row r="68">
      <c r="A68" s="14" t="s">
        <v>122</v>
      </c>
      <c r="B68" s="16">
        <v>504.0</v>
      </c>
      <c r="C68" s="16">
        <v>344.0</v>
      </c>
      <c r="D68" s="16">
        <v>517.0</v>
      </c>
      <c r="E68" s="16">
        <v>217.0</v>
      </c>
      <c r="F68" s="16">
        <v>387.0</v>
      </c>
      <c r="G68" s="16">
        <v>624.0</v>
      </c>
      <c r="H68" s="16">
        <v>599.0</v>
      </c>
      <c r="I68" s="16">
        <v>551.0</v>
      </c>
      <c r="J68" s="16">
        <v>338.0</v>
      </c>
      <c r="K68" s="16">
        <v>336.0</v>
      </c>
      <c r="L68" s="16">
        <v>490.0</v>
      </c>
      <c r="M68" s="16">
        <v>501.0</v>
      </c>
      <c r="N68" s="16">
        <v>419.0</v>
      </c>
      <c r="O68" s="16">
        <v>331.0</v>
      </c>
      <c r="P68" s="16">
        <v>613.0</v>
      </c>
      <c r="Q68" s="16">
        <v>449.0</v>
      </c>
      <c r="R68" s="16">
        <v>819.0</v>
      </c>
      <c r="S68" s="16">
        <v>1051.0</v>
      </c>
      <c r="T68" s="16">
        <v>817.0</v>
      </c>
      <c r="U68" s="16">
        <v>853.0</v>
      </c>
      <c r="V68" s="16">
        <v>978.0</v>
      </c>
      <c r="W68" s="16">
        <v>519.0</v>
      </c>
      <c r="X68" s="16">
        <v>1636.0</v>
      </c>
      <c r="Y68" s="16">
        <v>607.0</v>
      </c>
      <c r="Z68" s="16">
        <v>516.0</v>
      </c>
      <c r="AA68" s="16">
        <v>741.0</v>
      </c>
      <c r="AB68" s="16">
        <v>914.0</v>
      </c>
      <c r="AC68" s="16">
        <v>404.0</v>
      </c>
      <c r="AD68" s="16">
        <v>3610.0</v>
      </c>
      <c r="AE68" s="16">
        <v>624.0</v>
      </c>
      <c r="AF68" s="16">
        <v>1043.0</v>
      </c>
      <c r="AG68" s="16">
        <v>461.0</v>
      </c>
      <c r="AH68" s="16">
        <v>518.0</v>
      </c>
      <c r="AI68" s="16">
        <v>574.0</v>
      </c>
      <c r="AJ68" s="16">
        <v>1351.0</v>
      </c>
      <c r="AK68" s="16">
        <v>1092.0</v>
      </c>
      <c r="AL68" s="16">
        <v>518.0</v>
      </c>
      <c r="AM68" s="16">
        <v>1392.0</v>
      </c>
      <c r="AN68" s="16">
        <v>448.0</v>
      </c>
      <c r="AO68" s="16">
        <v>0.0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4">
        <f>SUM(BH52:BH67)</f>
        <v>211626</v>
      </c>
      <c r="BI68" s="14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4">
        <f>SUM(CC52:CC67)</f>
        <v>391955</v>
      </c>
      <c r="CD68" s="14"/>
      <c r="CE68" s="16"/>
      <c r="CF68" s="16"/>
      <c r="CG68" s="16"/>
      <c r="CH68" s="16"/>
      <c r="CI68" s="16"/>
      <c r="CJ68" s="14">
        <f>SUM(CJ52:CJ67)</f>
        <v>146782</v>
      </c>
      <c r="CK68" s="14"/>
      <c r="CL68" s="16"/>
      <c r="CM68" s="14">
        <f>SUM(CM52:CM67)</f>
        <v>18800</v>
      </c>
      <c r="CO68" s="14"/>
      <c r="CP68" s="14">
        <f>SUM(CP52:CP67)</f>
        <v>18052</v>
      </c>
      <c r="CQ68" s="16"/>
      <c r="CS68" s="16"/>
    </row>
    <row r="69">
      <c r="A69" s="14" t="s">
        <v>124</v>
      </c>
      <c r="B69" s="16">
        <v>251.0</v>
      </c>
      <c r="C69" s="16">
        <v>93.0</v>
      </c>
      <c r="D69" s="16">
        <v>182.0</v>
      </c>
      <c r="E69" s="16">
        <v>81.0</v>
      </c>
      <c r="F69" s="16">
        <v>114.0</v>
      </c>
      <c r="G69" s="16">
        <v>201.0</v>
      </c>
      <c r="H69" s="16">
        <v>304.0</v>
      </c>
      <c r="I69" s="16">
        <v>269.0</v>
      </c>
      <c r="J69" s="16">
        <v>81.0</v>
      </c>
      <c r="K69" s="16">
        <v>64.0</v>
      </c>
      <c r="L69" s="16">
        <v>206.0</v>
      </c>
      <c r="M69" s="16">
        <v>155.0</v>
      </c>
      <c r="N69" s="16">
        <v>198.0</v>
      </c>
      <c r="O69" s="16">
        <v>138.0</v>
      </c>
      <c r="P69" s="16">
        <v>296.0</v>
      </c>
      <c r="Q69" s="16">
        <v>293.0</v>
      </c>
      <c r="R69" s="16">
        <v>493.0</v>
      </c>
      <c r="S69" s="16">
        <v>313.0</v>
      </c>
      <c r="T69" s="16">
        <v>182.0</v>
      </c>
      <c r="U69" s="16">
        <v>500.0</v>
      </c>
      <c r="V69" s="16">
        <v>222.0</v>
      </c>
      <c r="W69" s="16">
        <v>245.0</v>
      </c>
      <c r="X69" s="16">
        <v>728.0</v>
      </c>
      <c r="Y69" s="16">
        <v>144.0</v>
      </c>
      <c r="Z69" s="16">
        <v>221.0</v>
      </c>
      <c r="AA69" s="16">
        <v>569.0</v>
      </c>
      <c r="AB69" s="16">
        <v>344.0</v>
      </c>
      <c r="AC69" s="16">
        <v>216.0</v>
      </c>
      <c r="AD69" s="16">
        <v>1656.0</v>
      </c>
      <c r="AE69" s="16">
        <v>554.0</v>
      </c>
      <c r="AF69" s="16">
        <v>379.0</v>
      </c>
      <c r="AG69" s="16">
        <v>211.0</v>
      </c>
      <c r="AH69" s="16">
        <v>166.0</v>
      </c>
      <c r="AI69" s="16">
        <v>288.0</v>
      </c>
      <c r="AJ69" s="16">
        <v>388.0</v>
      </c>
      <c r="AK69" s="16">
        <v>296.0</v>
      </c>
      <c r="AL69" s="16">
        <v>1636.0</v>
      </c>
      <c r="AM69" s="16">
        <v>1963.0</v>
      </c>
      <c r="AN69" s="16">
        <v>129.0</v>
      </c>
      <c r="AO69" s="16">
        <v>377.0</v>
      </c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</row>
    <row r="70">
      <c r="A70" s="14" t="s">
        <v>123</v>
      </c>
      <c r="B70" s="16">
        <v>475.0</v>
      </c>
      <c r="C70" s="16">
        <v>251.0</v>
      </c>
      <c r="D70" s="16">
        <v>313.0</v>
      </c>
      <c r="E70" s="16">
        <v>184.0</v>
      </c>
      <c r="F70" s="16">
        <v>260.0</v>
      </c>
      <c r="G70" s="16">
        <v>422.0</v>
      </c>
      <c r="H70" s="16">
        <v>540.0</v>
      </c>
      <c r="I70" s="16">
        <v>304.0</v>
      </c>
      <c r="J70" s="16">
        <v>241.0</v>
      </c>
      <c r="K70" s="16">
        <v>268.0</v>
      </c>
      <c r="L70" s="16">
        <v>333.0</v>
      </c>
      <c r="M70" s="16">
        <v>282.0</v>
      </c>
      <c r="N70" s="16">
        <v>307.0</v>
      </c>
      <c r="O70" s="16">
        <v>279.0</v>
      </c>
      <c r="P70" s="16">
        <v>334.0</v>
      </c>
      <c r="Q70" s="16">
        <v>330.0</v>
      </c>
      <c r="R70" s="16">
        <v>294.0</v>
      </c>
      <c r="S70" s="16">
        <v>309.0</v>
      </c>
      <c r="T70" s="16">
        <v>455.0</v>
      </c>
      <c r="U70" s="16">
        <v>524.0</v>
      </c>
      <c r="V70" s="16">
        <v>350.0</v>
      </c>
      <c r="W70" s="16">
        <v>280.0</v>
      </c>
      <c r="X70" s="16">
        <v>797.0</v>
      </c>
      <c r="Y70" s="16">
        <v>319.0</v>
      </c>
      <c r="Z70" s="16">
        <v>310.0</v>
      </c>
      <c r="AA70" s="16">
        <v>600.0</v>
      </c>
      <c r="AB70" s="16">
        <v>394.0</v>
      </c>
      <c r="AC70" s="16">
        <v>155.0</v>
      </c>
      <c r="AD70" s="16">
        <v>2040.0</v>
      </c>
      <c r="AE70" s="16">
        <v>711.0</v>
      </c>
      <c r="AF70" s="16">
        <v>484.0</v>
      </c>
      <c r="AG70" s="16">
        <v>226.0</v>
      </c>
      <c r="AH70" s="16">
        <v>300.0</v>
      </c>
      <c r="AI70" s="16">
        <v>319.0</v>
      </c>
      <c r="AJ70" s="16">
        <v>975.0</v>
      </c>
      <c r="AK70" s="16">
        <v>771.0</v>
      </c>
      <c r="AL70" s="16">
        <v>1100.0</v>
      </c>
      <c r="AM70" s="16">
        <v>1644.0</v>
      </c>
      <c r="AN70" s="16">
        <v>240.0</v>
      </c>
      <c r="AO70" s="16">
        <v>508.0</v>
      </c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</row>
    <row r="71">
      <c r="A71" s="14" t="s">
        <v>120</v>
      </c>
      <c r="B71" s="16">
        <v>2114.0</v>
      </c>
      <c r="C71" s="16">
        <v>1333.0</v>
      </c>
      <c r="D71" s="16">
        <v>1560.0</v>
      </c>
      <c r="E71" s="16">
        <v>833.0</v>
      </c>
      <c r="F71" s="16">
        <v>1616.0</v>
      </c>
      <c r="G71" s="16">
        <v>1171.0</v>
      </c>
      <c r="H71" s="16">
        <v>1529.0</v>
      </c>
      <c r="I71" s="16">
        <v>975.0</v>
      </c>
      <c r="J71" s="16">
        <v>1170.0</v>
      </c>
      <c r="K71" s="16">
        <v>1168.0</v>
      </c>
      <c r="L71" s="16">
        <v>884.0</v>
      </c>
      <c r="M71" s="16">
        <v>1354.0</v>
      </c>
      <c r="N71" s="16">
        <v>1394.0</v>
      </c>
      <c r="O71" s="16">
        <v>1095.0</v>
      </c>
      <c r="P71" s="16">
        <v>677.0</v>
      </c>
      <c r="Q71" s="16">
        <v>1474.0</v>
      </c>
      <c r="R71" s="16">
        <v>1521.0</v>
      </c>
      <c r="S71" s="16">
        <v>1259.0</v>
      </c>
      <c r="T71" s="16">
        <v>1365.0</v>
      </c>
      <c r="U71" s="16">
        <v>2017.0</v>
      </c>
      <c r="V71" s="16">
        <v>2379.0</v>
      </c>
      <c r="W71" s="16">
        <v>1297.0</v>
      </c>
      <c r="X71" s="16">
        <v>4006.0</v>
      </c>
      <c r="Y71" s="16">
        <v>1308.0</v>
      </c>
      <c r="Z71" s="16">
        <v>1503.0</v>
      </c>
      <c r="AA71" s="16">
        <v>1939.0</v>
      </c>
      <c r="AB71" s="16">
        <v>1332.0</v>
      </c>
      <c r="AC71" s="16">
        <v>602.0</v>
      </c>
      <c r="AD71" s="16">
        <v>8781.0</v>
      </c>
      <c r="AE71" s="16">
        <v>1594.0</v>
      </c>
      <c r="AF71" s="16">
        <v>1509.0</v>
      </c>
      <c r="AG71" s="16">
        <v>1078.0</v>
      </c>
      <c r="AH71" s="16">
        <v>1968.0</v>
      </c>
      <c r="AI71" s="16">
        <v>1817.0</v>
      </c>
      <c r="AJ71" s="16">
        <v>3509.0</v>
      </c>
      <c r="AK71" s="16">
        <v>2878.0</v>
      </c>
      <c r="AL71" s="16">
        <v>1299.0</v>
      </c>
      <c r="AM71" s="16">
        <v>1852.0</v>
      </c>
      <c r="AN71" s="16">
        <v>1628.0</v>
      </c>
      <c r="AO71" s="16">
        <v>1776.0</v>
      </c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</row>
    <row r="72">
      <c r="A72" s="14" t="s">
        <v>131</v>
      </c>
      <c r="B72" s="16">
        <v>216.0</v>
      </c>
      <c r="C72" s="16">
        <v>125.0</v>
      </c>
      <c r="D72" s="16">
        <v>277.0</v>
      </c>
      <c r="E72" s="16">
        <v>123.0</v>
      </c>
      <c r="F72" s="16">
        <v>141.0</v>
      </c>
      <c r="G72" s="16">
        <v>289.0</v>
      </c>
      <c r="H72" s="16">
        <v>228.0</v>
      </c>
      <c r="I72" s="16">
        <v>200.0</v>
      </c>
      <c r="J72" s="16">
        <v>90.0</v>
      </c>
      <c r="K72" s="16">
        <v>171.0</v>
      </c>
      <c r="L72" s="16">
        <v>133.0</v>
      </c>
      <c r="M72" s="16">
        <v>145.0</v>
      </c>
      <c r="N72" s="16">
        <v>192.0</v>
      </c>
      <c r="O72" s="16">
        <v>108.0</v>
      </c>
      <c r="P72" s="16">
        <v>220.0</v>
      </c>
      <c r="Q72" s="16">
        <v>165.0</v>
      </c>
      <c r="R72" s="16">
        <v>281.0</v>
      </c>
      <c r="S72" s="16">
        <v>232.0</v>
      </c>
      <c r="T72" s="16">
        <v>320.0</v>
      </c>
      <c r="U72" s="16">
        <v>232.0</v>
      </c>
      <c r="V72" s="16">
        <v>306.0</v>
      </c>
      <c r="W72" s="16">
        <v>128.0</v>
      </c>
      <c r="X72" s="16">
        <v>496.0</v>
      </c>
      <c r="Y72" s="16">
        <v>180.0</v>
      </c>
      <c r="Z72" s="16">
        <v>160.0</v>
      </c>
      <c r="AA72" s="16">
        <v>320.0</v>
      </c>
      <c r="AB72" s="16">
        <v>320.0</v>
      </c>
      <c r="AC72" s="16">
        <v>152.0</v>
      </c>
      <c r="AD72" s="16">
        <v>1402.0</v>
      </c>
      <c r="AE72" s="16">
        <v>398.0</v>
      </c>
      <c r="AF72" s="16">
        <v>339.0</v>
      </c>
      <c r="AG72" s="16">
        <v>156.0</v>
      </c>
      <c r="AH72" s="16">
        <v>168.0</v>
      </c>
      <c r="AI72" s="16">
        <v>286.0</v>
      </c>
      <c r="AJ72" s="16">
        <v>576.0</v>
      </c>
      <c r="AK72" s="16">
        <v>465.0</v>
      </c>
      <c r="AL72" s="16">
        <v>612.0</v>
      </c>
      <c r="AM72" s="16">
        <v>747.0</v>
      </c>
      <c r="AN72" s="16">
        <v>353.0</v>
      </c>
      <c r="AO72" s="16">
        <v>637.0</v>
      </c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</row>
    <row r="73">
      <c r="A73" s="14" t="s">
        <v>121</v>
      </c>
      <c r="B73" s="16">
        <v>140.0</v>
      </c>
      <c r="C73" s="16">
        <v>98.0</v>
      </c>
      <c r="D73" s="16">
        <v>126.0</v>
      </c>
      <c r="E73" s="16">
        <v>62.0</v>
      </c>
      <c r="F73" s="16">
        <v>107.0</v>
      </c>
      <c r="G73" s="16">
        <v>242.0</v>
      </c>
      <c r="H73" s="16">
        <v>298.0</v>
      </c>
      <c r="I73" s="16">
        <v>62.0</v>
      </c>
      <c r="J73" s="16">
        <v>85.0</v>
      </c>
      <c r="K73" s="16">
        <v>87.0</v>
      </c>
      <c r="L73" s="16">
        <v>134.0</v>
      </c>
      <c r="M73" s="16">
        <v>86.0</v>
      </c>
      <c r="N73" s="16">
        <v>182.0</v>
      </c>
      <c r="O73" s="16">
        <v>88.0</v>
      </c>
      <c r="P73" s="16">
        <v>84.0</v>
      </c>
      <c r="Q73" s="16">
        <v>205.0</v>
      </c>
      <c r="R73" s="16">
        <v>161.0</v>
      </c>
      <c r="S73" s="16">
        <v>108.0</v>
      </c>
      <c r="T73" s="16">
        <v>143.0</v>
      </c>
      <c r="U73" s="16">
        <v>122.0</v>
      </c>
      <c r="V73" s="16">
        <v>109.0</v>
      </c>
      <c r="W73" s="16">
        <v>82.0</v>
      </c>
      <c r="X73" s="16">
        <v>249.0</v>
      </c>
      <c r="Y73" s="16">
        <v>65.0</v>
      </c>
      <c r="Z73" s="16">
        <v>102.0</v>
      </c>
      <c r="AA73" s="16">
        <v>178.0</v>
      </c>
      <c r="AB73" s="16">
        <v>179.0</v>
      </c>
      <c r="AC73" s="16">
        <v>71.0</v>
      </c>
      <c r="AD73" s="16">
        <v>413.0</v>
      </c>
      <c r="AE73" s="16">
        <v>258.0</v>
      </c>
      <c r="AF73" s="16">
        <v>92.0</v>
      </c>
      <c r="AG73" s="16">
        <v>83.0</v>
      </c>
      <c r="AH73" s="16">
        <v>108.0</v>
      </c>
      <c r="AI73" s="16">
        <v>85.0</v>
      </c>
      <c r="AJ73" s="16">
        <v>281.0</v>
      </c>
      <c r="AK73" s="16">
        <v>237.0</v>
      </c>
      <c r="AL73" s="16">
        <v>318.0</v>
      </c>
      <c r="AM73" s="16">
        <v>435.0</v>
      </c>
      <c r="AN73" s="16">
        <v>214.0</v>
      </c>
      <c r="AO73" s="16">
        <v>389.0</v>
      </c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</row>
    <row r="74">
      <c r="A74" s="14" t="s">
        <v>132</v>
      </c>
      <c r="B74" s="16">
        <v>115.0</v>
      </c>
      <c r="C74" s="16">
        <v>120.0</v>
      </c>
      <c r="D74" s="16">
        <v>91.0</v>
      </c>
      <c r="E74" s="16">
        <v>49.0</v>
      </c>
      <c r="F74" s="16">
        <v>84.0</v>
      </c>
      <c r="G74" s="16">
        <v>199.0</v>
      </c>
      <c r="H74" s="16">
        <v>257.0</v>
      </c>
      <c r="I74" s="16">
        <v>238.0</v>
      </c>
      <c r="J74" s="16">
        <v>42.0</v>
      </c>
      <c r="K74" s="16">
        <v>101.0</v>
      </c>
      <c r="L74" s="16">
        <v>123.0</v>
      </c>
      <c r="M74" s="16">
        <v>132.0</v>
      </c>
      <c r="N74" s="16">
        <v>155.0</v>
      </c>
      <c r="O74" s="16">
        <v>63.0</v>
      </c>
      <c r="P74" s="16">
        <v>141.0</v>
      </c>
      <c r="Q74" s="16">
        <v>191.0</v>
      </c>
      <c r="R74" s="16">
        <v>334.0</v>
      </c>
      <c r="S74" s="16">
        <v>185.0</v>
      </c>
      <c r="T74" s="16">
        <v>218.0</v>
      </c>
      <c r="U74" s="16">
        <v>231.0</v>
      </c>
      <c r="V74" s="16">
        <v>254.0</v>
      </c>
      <c r="W74" s="16">
        <v>169.0</v>
      </c>
      <c r="X74" s="16">
        <v>520.0</v>
      </c>
      <c r="Y74" s="16">
        <v>176.0</v>
      </c>
      <c r="Z74" s="16">
        <v>198.0</v>
      </c>
      <c r="AA74" s="16">
        <v>374.0</v>
      </c>
      <c r="AB74" s="16">
        <v>351.0</v>
      </c>
      <c r="AC74" s="16">
        <v>191.0</v>
      </c>
      <c r="AD74" s="16">
        <v>1838.0</v>
      </c>
      <c r="AE74" s="16">
        <v>269.0</v>
      </c>
      <c r="AF74" s="16">
        <v>206.0</v>
      </c>
      <c r="AG74" s="16">
        <v>188.0</v>
      </c>
      <c r="AH74" s="16">
        <v>159.0</v>
      </c>
      <c r="AI74" s="16">
        <v>333.0</v>
      </c>
      <c r="AJ74" s="16">
        <v>277.0</v>
      </c>
      <c r="AK74" s="16">
        <v>356.0</v>
      </c>
      <c r="AL74" s="16">
        <v>428.0</v>
      </c>
      <c r="AM74" s="16">
        <v>650.0</v>
      </c>
      <c r="AN74" s="16">
        <v>123.0</v>
      </c>
      <c r="AO74" s="16">
        <v>510.0</v>
      </c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</row>
    <row r="75">
      <c r="A75" s="14" t="s">
        <v>134</v>
      </c>
      <c r="B75" s="16">
        <v>365.0</v>
      </c>
      <c r="C75" s="16">
        <v>218.0</v>
      </c>
      <c r="D75" s="16">
        <v>258.0</v>
      </c>
      <c r="E75" s="16">
        <v>76.0</v>
      </c>
      <c r="F75" s="16">
        <v>282.0</v>
      </c>
      <c r="G75" s="16">
        <v>274.0</v>
      </c>
      <c r="H75" s="16">
        <v>611.0</v>
      </c>
      <c r="I75" s="16">
        <v>223.0</v>
      </c>
      <c r="J75" s="16">
        <v>296.0</v>
      </c>
      <c r="K75" s="16">
        <v>207.0</v>
      </c>
      <c r="L75" s="16">
        <v>150.0</v>
      </c>
      <c r="M75" s="16">
        <v>249.0</v>
      </c>
      <c r="N75" s="16">
        <v>181.0</v>
      </c>
      <c r="O75" s="16">
        <v>416.0</v>
      </c>
      <c r="P75" s="16">
        <v>81.0</v>
      </c>
      <c r="Q75" s="16">
        <v>112.0</v>
      </c>
      <c r="R75" s="16">
        <v>534.0</v>
      </c>
      <c r="S75" s="16">
        <v>122.0</v>
      </c>
      <c r="T75" s="16">
        <v>415.0</v>
      </c>
      <c r="U75" s="16">
        <v>320.0</v>
      </c>
      <c r="V75" s="16">
        <v>211.0</v>
      </c>
      <c r="W75" s="16">
        <v>191.0</v>
      </c>
      <c r="X75" s="16">
        <v>606.0</v>
      </c>
      <c r="Y75" s="16">
        <v>261.0</v>
      </c>
      <c r="Z75" s="16">
        <v>282.0</v>
      </c>
      <c r="AA75" s="16">
        <v>297.0</v>
      </c>
      <c r="AB75" s="16">
        <v>413.0</v>
      </c>
      <c r="AC75" s="16">
        <v>306.0</v>
      </c>
      <c r="AD75" s="16">
        <v>1381.0</v>
      </c>
      <c r="AE75" s="16">
        <v>772.0</v>
      </c>
      <c r="AF75" s="16">
        <v>405.0</v>
      </c>
      <c r="AG75" s="16">
        <v>114.0</v>
      </c>
      <c r="AH75" s="16">
        <v>147.0</v>
      </c>
      <c r="AI75" s="16">
        <v>223.0</v>
      </c>
      <c r="AJ75" s="16">
        <v>733.0</v>
      </c>
      <c r="AK75" s="16">
        <v>384.0</v>
      </c>
      <c r="AL75" s="16">
        <v>280.0</v>
      </c>
      <c r="AM75" s="16">
        <v>525.0</v>
      </c>
      <c r="AN75" s="16">
        <v>354.0</v>
      </c>
      <c r="AO75" s="16">
        <v>1126.0</v>
      </c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</row>
    <row r="76">
      <c r="A76" s="14" t="s">
        <v>135</v>
      </c>
      <c r="B76" s="16">
        <v>301.0</v>
      </c>
      <c r="C76" s="16">
        <v>181.0</v>
      </c>
      <c r="D76" s="16">
        <v>324.0</v>
      </c>
      <c r="E76" s="16">
        <v>191.0</v>
      </c>
      <c r="F76" s="16">
        <v>293.0</v>
      </c>
      <c r="G76" s="16">
        <v>324.0</v>
      </c>
      <c r="H76" s="16">
        <v>439.0</v>
      </c>
      <c r="I76" s="16">
        <v>164.0</v>
      </c>
      <c r="J76" s="16">
        <v>152.0</v>
      </c>
      <c r="K76" s="16">
        <v>220.0</v>
      </c>
      <c r="L76" s="16">
        <v>284.0</v>
      </c>
      <c r="M76" s="16">
        <v>127.0</v>
      </c>
      <c r="N76" s="16">
        <v>244.0</v>
      </c>
      <c r="O76" s="16">
        <v>139.0</v>
      </c>
      <c r="P76" s="16">
        <v>216.0</v>
      </c>
      <c r="Q76" s="16">
        <v>343.0</v>
      </c>
      <c r="R76" s="16">
        <v>116.0</v>
      </c>
      <c r="S76" s="16">
        <v>64.0</v>
      </c>
      <c r="T76" s="16">
        <v>64.0</v>
      </c>
      <c r="U76" s="16">
        <v>73.0</v>
      </c>
      <c r="V76" s="16">
        <v>107.0</v>
      </c>
      <c r="W76" s="16">
        <v>59.0</v>
      </c>
      <c r="X76" s="16">
        <v>158.0</v>
      </c>
      <c r="Y76" s="16">
        <v>86.0</v>
      </c>
      <c r="Z76" s="16">
        <v>92.0</v>
      </c>
      <c r="AA76" s="16">
        <v>127.0</v>
      </c>
      <c r="AB76" s="16">
        <v>128.0</v>
      </c>
      <c r="AC76" s="16">
        <v>30.0</v>
      </c>
      <c r="AD76" s="16">
        <v>371.0</v>
      </c>
      <c r="AE76" s="16">
        <v>0.0</v>
      </c>
      <c r="AF76" s="16">
        <v>100.0</v>
      </c>
      <c r="AG76" s="16">
        <v>65.0</v>
      </c>
      <c r="AH76" s="16">
        <v>113.0</v>
      </c>
      <c r="AI76" s="16">
        <v>97.0</v>
      </c>
      <c r="AJ76" s="16">
        <v>229.0</v>
      </c>
      <c r="AK76" s="16">
        <v>269.0</v>
      </c>
      <c r="AL76" s="16">
        <v>385.0</v>
      </c>
      <c r="AM76" s="16">
        <v>288.0</v>
      </c>
      <c r="AN76" s="16">
        <v>100.0</v>
      </c>
      <c r="AO76" s="16">
        <v>0.0</v>
      </c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</row>
    <row r="77">
      <c r="A77" s="14" t="s">
        <v>136</v>
      </c>
      <c r="B77" s="16">
        <v>210.0</v>
      </c>
      <c r="C77" s="16">
        <v>133.0</v>
      </c>
      <c r="D77" s="16">
        <v>198.0</v>
      </c>
      <c r="E77" s="16">
        <v>71.0</v>
      </c>
      <c r="F77" s="16">
        <v>91.0</v>
      </c>
      <c r="G77" s="16">
        <v>191.0</v>
      </c>
      <c r="H77" s="16">
        <v>154.0</v>
      </c>
      <c r="I77" s="16">
        <v>167.0</v>
      </c>
      <c r="J77" s="16">
        <v>139.0</v>
      </c>
      <c r="K77" s="16">
        <v>106.0</v>
      </c>
      <c r="L77" s="16">
        <v>143.0</v>
      </c>
      <c r="M77" s="16">
        <v>107.0</v>
      </c>
      <c r="N77" s="16">
        <v>180.0</v>
      </c>
      <c r="O77" s="16">
        <v>136.0</v>
      </c>
      <c r="P77" s="16">
        <v>129.0</v>
      </c>
      <c r="Q77" s="16">
        <v>163.0</v>
      </c>
      <c r="R77" s="16">
        <v>126.0</v>
      </c>
      <c r="S77" s="16">
        <v>221.0</v>
      </c>
      <c r="T77" s="16">
        <v>333.0</v>
      </c>
      <c r="U77" s="16">
        <v>188.0</v>
      </c>
      <c r="V77" s="16">
        <v>146.0</v>
      </c>
      <c r="W77" s="16">
        <v>108.0</v>
      </c>
      <c r="X77" s="16">
        <v>483.0</v>
      </c>
      <c r="Y77" s="16">
        <v>116.0</v>
      </c>
      <c r="Z77" s="16">
        <v>192.0</v>
      </c>
      <c r="AA77" s="16">
        <v>229.0</v>
      </c>
      <c r="AB77" s="16">
        <v>320.0</v>
      </c>
      <c r="AC77" s="16">
        <v>120.0</v>
      </c>
      <c r="AD77" s="16">
        <v>1148.0</v>
      </c>
      <c r="AE77" s="16">
        <v>279.0</v>
      </c>
      <c r="AF77" s="16">
        <v>353.0</v>
      </c>
      <c r="AG77" s="16">
        <v>135.0</v>
      </c>
      <c r="AH77" s="16">
        <v>149.0</v>
      </c>
      <c r="AI77" s="16">
        <v>183.0</v>
      </c>
      <c r="AJ77" s="16">
        <v>480.0</v>
      </c>
      <c r="AK77" s="16">
        <v>372.0</v>
      </c>
      <c r="AL77" s="16">
        <v>944.0</v>
      </c>
      <c r="AM77" s="16">
        <v>449.0</v>
      </c>
      <c r="AN77" s="16">
        <v>57.0</v>
      </c>
      <c r="AO77" s="16">
        <v>66.0</v>
      </c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</row>
    <row r="78">
      <c r="A78" s="20"/>
      <c r="B78" s="15"/>
      <c r="C78" s="16"/>
      <c r="D78" s="16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</row>
    <row r="79">
      <c r="A79" s="20"/>
      <c r="B79" s="15"/>
      <c r="C79" s="16"/>
      <c r="D79" s="16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</row>
    <row r="80">
      <c r="A80" s="20"/>
      <c r="B80" s="15"/>
      <c r="C80" s="16"/>
      <c r="D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</row>
    <row r="81">
      <c r="A81" s="20"/>
      <c r="B81" s="15"/>
      <c r="C81" s="16"/>
      <c r="D81" s="16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</row>
    <row r="82">
      <c r="A82" s="20"/>
      <c r="B82" s="15"/>
      <c r="C82" s="16"/>
      <c r="D82" s="16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</row>
    <row r="83">
      <c r="A83" s="20"/>
      <c r="B83" s="15"/>
      <c r="C83" s="16"/>
      <c r="D83" s="1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</row>
    <row r="84">
      <c r="A84" s="20"/>
      <c r="B84" s="15"/>
      <c r="C84" s="16"/>
      <c r="D84" s="16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</row>
    <row r="85">
      <c r="A85" s="20"/>
      <c r="B85" s="15"/>
      <c r="C85" s="16"/>
      <c r="D85" s="16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</row>
    <row r="86">
      <c r="A86" s="20"/>
      <c r="B86" s="15"/>
      <c r="C86" s="16"/>
      <c r="D86" s="16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</row>
    <row r="87">
      <c r="A87" s="20"/>
      <c r="B87" s="15"/>
      <c r="C87" s="16"/>
      <c r="D87" s="16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</row>
    <row r="88">
      <c r="A88" s="20"/>
      <c r="B88" s="15"/>
      <c r="C88" s="16"/>
      <c r="D88" s="16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</row>
    <row r="89">
      <c r="A89" s="20"/>
      <c r="B89" s="15"/>
      <c r="C89" s="16"/>
      <c r="D89" s="16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</row>
    <row r="90">
      <c r="A90" s="20"/>
      <c r="B90" s="15"/>
      <c r="C90" s="16"/>
      <c r="D90" s="16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</row>
    <row r="91">
      <c r="A91" s="20"/>
      <c r="B91" s="15"/>
      <c r="C91" s="16"/>
      <c r="D91" s="16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</row>
    <row r="92">
      <c r="A92" s="20"/>
      <c r="B92" s="15"/>
      <c r="C92" s="16"/>
      <c r="D92" s="16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</row>
    <row r="93">
      <c r="A93" s="20"/>
      <c r="B93" s="15"/>
      <c r="C93" s="16"/>
      <c r="D93" s="16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</row>
    <row r="94">
      <c r="A94" s="20"/>
      <c r="B94" s="15"/>
      <c r="C94" s="16"/>
      <c r="D94" s="16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</row>
    <row r="95">
      <c r="A95" s="20"/>
      <c r="B95" s="15"/>
      <c r="C95" s="16"/>
      <c r="D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</row>
    <row r="96">
      <c r="A96" s="20"/>
      <c r="B96" s="15"/>
      <c r="C96" s="16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</row>
    <row r="97">
      <c r="A97" s="20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</row>
    <row r="98">
      <c r="A98" s="20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</row>
    <row r="99">
      <c r="A99" s="20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</row>
    <row r="100">
      <c r="A100" s="20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</row>
    <row r="101">
      <c r="A101" s="20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</row>
    <row r="102">
      <c r="A102" s="20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</row>
    <row r="103">
      <c r="A103" s="20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</row>
    <row r="104">
      <c r="A104" s="20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</row>
    <row r="105">
      <c r="A105" s="20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</row>
    <row r="106">
      <c r="A106" s="20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</row>
    <row r="107">
      <c r="A107" s="20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</row>
    <row r="108">
      <c r="A108" s="20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</row>
    <row r="109">
      <c r="A109" s="20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</row>
    <row r="110">
      <c r="A110" s="20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</row>
    <row r="111">
      <c r="A111" s="20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</row>
    <row r="112">
      <c r="A112" s="20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</row>
    <row r="113">
      <c r="A113" s="2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</row>
    <row r="114">
      <c r="A114" s="20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</row>
    <row r="115">
      <c r="A115" s="20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</row>
    <row r="116">
      <c r="A116" s="20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</row>
    <row r="117">
      <c r="A117" s="20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</row>
    <row r="118">
      <c r="A118" s="20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</row>
    <row r="119">
      <c r="A119" s="20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</row>
    <row r="120">
      <c r="A120" s="2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</row>
    <row r="121">
      <c r="A121" s="20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</row>
    <row r="122">
      <c r="A122" s="20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</row>
    <row r="123">
      <c r="A123" s="20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</row>
    <row r="124">
      <c r="A124" s="20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</row>
    <row r="125">
      <c r="A125" s="20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</row>
    <row r="126">
      <c r="A126" s="20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</row>
    <row r="127">
      <c r="A127" s="20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</row>
    <row r="128">
      <c r="A128" s="20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</row>
    <row r="129">
      <c r="A129" s="20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</row>
    <row r="130">
      <c r="A130" s="20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</row>
    <row r="131">
      <c r="A131" s="20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</row>
    <row r="132">
      <c r="A132" s="20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</row>
    <row r="133">
      <c r="A133" s="20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</row>
    <row r="134">
      <c r="A134" s="20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</row>
    <row r="135">
      <c r="A135" s="2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</row>
    <row r="136">
      <c r="A136" s="20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</row>
    <row r="137">
      <c r="A137" s="20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</row>
    <row r="138">
      <c r="A138" s="20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</row>
    <row r="139">
      <c r="A139" s="20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</row>
    <row r="140">
      <c r="A140" s="20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</row>
    <row r="141">
      <c r="A141" s="20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</row>
    <row r="142">
      <c r="A142" s="20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</row>
    <row r="143">
      <c r="A143" s="20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</row>
    <row r="144">
      <c r="A144" s="20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</row>
    <row r="145">
      <c r="A145" s="20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</row>
    <row r="146">
      <c r="A146" s="20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</row>
    <row r="147">
      <c r="A147" s="20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</row>
    <row r="148">
      <c r="A148" s="20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</row>
    <row r="149">
      <c r="A149" s="20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</row>
    <row r="150">
      <c r="A150" s="20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</row>
    <row r="151">
      <c r="A151" s="20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</row>
    <row r="152">
      <c r="A152" s="20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</row>
    <row r="153">
      <c r="A153" s="20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</row>
    <row r="154">
      <c r="A154" s="20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</row>
    <row r="155">
      <c r="A155" s="20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</row>
    <row r="156">
      <c r="A156" s="20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</row>
    <row r="157">
      <c r="A157" s="20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</row>
    <row r="158">
      <c r="A158" s="20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</row>
    <row r="159">
      <c r="A159" s="20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</row>
    <row r="160">
      <c r="A160" s="20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</row>
    <row r="161">
      <c r="A161" s="20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</row>
    <row r="162">
      <c r="A162" s="20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</row>
    <row r="163">
      <c r="A163" s="20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</row>
    <row r="164">
      <c r="A164" s="20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</row>
    <row r="165">
      <c r="A165" s="20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</row>
    <row r="166">
      <c r="A166" s="20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</row>
    <row r="167">
      <c r="A167" s="20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</row>
    <row r="168">
      <c r="A168" s="20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</row>
    <row r="169">
      <c r="A169" s="20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</row>
    <row r="170">
      <c r="A170" s="20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</row>
    <row r="171">
      <c r="A171" s="20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</row>
    <row r="172">
      <c r="A172" s="20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</row>
    <row r="173">
      <c r="A173" s="20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</row>
    <row r="174">
      <c r="A174" s="20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</row>
    <row r="175">
      <c r="A175" s="20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</row>
    <row r="176">
      <c r="A176" s="20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</row>
    <row r="177">
      <c r="A177" s="20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</row>
    <row r="178">
      <c r="A178" s="20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</row>
    <row r="179">
      <c r="A179" s="20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</row>
    <row r="180">
      <c r="A180" s="20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</row>
    <row r="181">
      <c r="A181" s="20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</row>
    <row r="182">
      <c r="A182" s="20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</row>
    <row r="183">
      <c r="A183" s="20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</row>
    <row r="184">
      <c r="A184" s="20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</row>
    <row r="185">
      <c r="A185" s="20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</row>
    <row r="186">
      <c r="A186" s="20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</row>
    <row r="187">
      <c r="A187" s="20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</row>
    <row r="188">
      <c r="A188" s="20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</row>
    <row r="189">
      <c r="A189" s="20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</row>
    <row r="190">
      <c r="A190" s="20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</row>
    <row r="191">
      <c r="A191" s="20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</row>
    <row r="192">
      <c r="A192" s="20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</row>
    <row r="193">
      <c r="A193" s="20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</row>
    <row r="194">
      <c r="A194" s="20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</row>
    <row r="195">
      <c r="A195" s="20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</row>
    <row r="196">
      <c r="A196" s="20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</row>
    <row r="197">
      <c r="A197" s="20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</row>
    <row r="198">
      <c r="A198" s="20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</row>
    <row r="199">
      <c r="A199" s="20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</row>
    <row r="200">
      <c r="A200" s="20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</row>
    <row r="201">
      <c r="A201" s="20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</row>
    <row r="202">
      <c r="A202" s="20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</row>
    <row r="203">
      <c r="A203" s="20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</row>
    <row r="204">
      <c r="A204" s="20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</row>
    <row r="205">
      <c r="A205" s="20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</row>
    <row r="206">
      <c r="A206" s="20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</row>
    <row r="207">
      <c r="A207" s="20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</row>
    <row r="208">
      <c r="A208" s="20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</row>
    <row r="209">
      <c r="A209" s="20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</row>
    <row r="210">
      <c r="A210" s="20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</row>
    <row r="211">
      <c r="A211" s="20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</row>
    <row r="212">
      <c r="A212" s="20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</row>
    <row r="213">
      <c r="A213" s="20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</row>
    <row r="214">
      <c r="A214" s="20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</row>
    <row r="215">
      <c r="A215" s="20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</row>
    <row r="216">
      <c r="A216" s="20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</row>
    <row r="217">
      <c r="A217" s="20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</row>
    <row r="218">
      <c r="A218" s="20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</row>
    <row r="219">
      <c r="A219" s="20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</row>
    <row r="220">
      <c r="A220" s="20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</row>
    <row r="221">
      <c r="A221" s="20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</row>
    <row r="222">
      <c r="A222" s="20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</row>
    <row r="223">
      <c r="A223" s="20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</row>
    <row r="224">
      <c r="A224" s="20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</row>
    <row r="225">
      <c r="A225" s="20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</row>
    <row r="226">
      <c r="A226" s="20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</row>
    <row r="227">
      <c r="A227" s="20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</row>
    <row r="228">
      <c r="A228" s="20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</row>
    <row r="229">
      <c r="A229" s="20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</row>
    <row r="230">
      <c r="A230" s="20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</row>
    <row r="231">
      <c r="A231" s="20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</row>
    <row r="232">
      <c r="A232" s="20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</row>
    <row r="233">
      <c r="A233" s="20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</row>
    <row r="234">
      <c r="A234" s="20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</row>
    <row r="235">
      <c r="A235" s="20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</row>
    <row r="236">
      <c r="A236" s="20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</row>
    <row r="237">
      <c r="A237" s="20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</row>
    <row r="238">
      <c r="A238" s="20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</row>
    <row r="239">
      <c r="A239" s="20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</row>
    <row r="240">
      <c r="A240" s="20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</row>
    <row r="241">
      <c r="A241" s="20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</row>
    <row r="242">
      <c r="A242" s="20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</row>
    <row r="243">
      <c r="A243" s="20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</row>
    <row r="244">
      <c r="A244" s="20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</row>
    <row r="245">
      <c r="A245" s="20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</row>
    <row r="246">
      <c r="A246" s="20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</row>
    <row r="247">
      <c r="A247" s="20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</row>
    <row r="248">
      <c r="A248" s="20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</row>
    <row r="249">
      <c r="A249" s="20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</row>
    <row r="250">
      <c r="A250" s="20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</row>
    <row r="251">
      <c r="A251" s="20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</row>
    <row r="252">
      <c r="A252" s="20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</row>
    <row r="253">
      <c r="A253" s="20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</row>
    <row r="254">
      <c r="A254" s="20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</row>
    <row r="255">
      <c r="A255" s="20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</row>
    <row r="256">
      <c r="A256" s="20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</row>
    <row r="257">
      <c r="A257" s="20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</row>
    <row r="258">
      <c r="A258" s="20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</row>
    <row r="259">
      <c r="A259" s="20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</row>
    <row r="260">
      <c r="A260" s="20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</row>
    <row r="261">
      <c r="A261" s="20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</row>
    <row r="262">
      <c r="A262" s="20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</row>
    <row r="263">
      <c r="A263" s="20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</row>
    <row r="264">
      <c r="A264" s="20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</row>
    <row r="265">
      <c r="A265" s="20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</row>
    <row r="266">
      <c r="A266" s="20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</row>
    <row r="267">
      <c r="A267" s="20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</row>
    <row r="268">
      <c r="A268" s="20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</row>
    <row r="269">
      <c r="A269" s="20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</row>
    <row r="270">
      <c r="A270" s="20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</row>
    <row r="271">
      <c r="A271" s="20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</row>
    <row r="272">
      <c r="A272" s="20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</row>
    <row r="273">
      <c r="A273" s="20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</row>
    <row r="274">
      <c r="A274" s="20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</row>
    <row r="275">
      <c r="A275" s="20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</row>
    <row r="276">
      <c r="A276" s="20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</row>
    <row r="277">
      <c r="A277" s="20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</row>
    <row r="278">
      <c r="A278" s="20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</row>
    <row r="279">
      <c r="A279" s="20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</row>
    <row r="280">
      <c r="A280" s="20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</row>
    <row r="281">
      <c r="A281" s="20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</row>
    <row r="282">
      <c r="A282" s="20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</row>
    <row r="283">
      <c r="A283" s="20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</row>
    <row r="284">
      <c r="A284" s="20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</row>
    <row r="285">
      <c r="A285" s="20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</row>
    <row r="286">
      <c r="A286" s="20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</row>
    <row r="287">
      <c r="A287" s="20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</row>
    <row r="288">
      <c r="A288" s="20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</row>
    <row r="289">
      <c r="A289" s="20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</row>
    <row r="290">
      <c r="A290" s="20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</row>
    <row r="291">
      <c r="A291" s="20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</row>
    <row r="292">
      <c r="A292" s="20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</row>
    <row r="293">
      <c r="A293" s="20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</row>
    <row r="294">
      <c r="A294" s="20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</row>
    <row r="295">
      <c r="A295" s="20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</row>
    <row r="296">
      <c r="A296" s="20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</row>
    <row r="297">
      <c r="A297" s="20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</row>
    <row r="298">
      <c r="A298" s="20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</row>
    <row r="299">
      <c r="A299" s="20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</row>
    <row r="300">
      <c r="A300" s="20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</row>
    <row r="301">
      <c r="A301" s="20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</row>
    <row r="302">
      <c r="A302" s="20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</row>
    <row r="303">
      <c r="A303" s="20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</row>
    <row r="304">
      <c r="A304" s="20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</row>
    <row r="305">
      <c r="A305" s="20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</row>
    <row r="306">
      <c r="A306" s="20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</row>
    <row r="307">
      <c r="A307" s="20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</row>
    <row r="308">
      <c r="A308" s="20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</row>
    <row r="309">
      <c r="A309" s="20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</row>
    <row r="310">
      <c r="A310" s="20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</row>
    <row r="311">
      <c r="A311" s="20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</row>
    <row r="312">
      <c r="A312" s="20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</row>
    <row r="313">
      <c r="A313" s="20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</row>
    <row r="314">
      <c r="A314" s="20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</row>
    <row r="315">
      <c r="A315" s="20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</row>
    <row r="316">
      <c r="A316" s="20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</row>
    <row r="317">
      <c r="A317" s="20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</row>
    <row r="318">
      <c r="A318" s="20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</row>
    <row r="319">
      <c r="A319" s="20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</row>
    <row r="320">
      <c r="A320" s="20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</row>
    <row r="321">
      <c r="A321" s="20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</row>
    <row r="322">
      <c r="A322" s="20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</row>
    <row r="323">
      <c r="A323" s="20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</row>
    <row r="324">
      <c r="A324" s="20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</row>
    <row r="325">
      <c r="A325" s="20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</row>
    <row r="326">
      <c r="A326" s="20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</row>
    <row r="327">
      <c r="A327" s="20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</row>
    <row r="328">
      <c r="A328" s="20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</row>
    <row r="329">
      <c r="A329" s="20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</row>
    <row r="330">
      <c r="A330" s="20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</row>
    <row r="331">
      <c r="A331" s="20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</row>
    <row r="332">
      <c r="A332" s="20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</row>
    <row r="333">
      <c r="A333" s="20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</row>
    <row r="334">
      <c r="A334" s="20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</row>
    <row r="335">
      <c r="A335" s="20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</row>
    <row r="336">
      <c r="A336" s="20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</row>
    <row r="337">
      <c r="A337" s="20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</row>
    <row r="338">
      <c r="A338" s="20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</row>
    <row r="339">
      <c r="A339" s="20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</row>
    <row r="340">
      <c r="A340" s="20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</row>
    <row r="341">
      <c r="A341" s="20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</row>
    <row r="342">
      <c r="A342" s="20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</row>
    <row r="343">
      <c r="A343" s="20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</row>
    <row r="344">
      <c r="A344" s="20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</row>
    <row r="345">
      <c r="A345" s="20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</row>
    <row r="346">
      <c r="A346" s="20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</row>
    <row r="347">
      <c r="A347" s="20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</row>
    <row r="348">
      <c r="A348" s="20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</row>
    <row r="349">
      <c r="A349" s="20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</row>
    <row r="350">
      <c r="A350" s="20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</row>
    <row r="351">
      <c r="A351" s="20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</row>
    <row r="352">
      <c r="A352" s="20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</row>
    <row r="353">
      <c r="A353" s="20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</row>
    <row r="354">
      <c r="A354" s="20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</row>
    <row r="355">
      <c r="A355" s="20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</row>
    <row r="356">
      <c r="A356" s="20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</row>
    <row r="357">
      <c r="A357" s="20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</row>
    <row r="358">
      <c r="A358" s="20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</row>
    <row r="359">
      <c r="A359" s="20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</row>
    <row r="360">
      <c r="A360" s="20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</row>
    <row r="361">
      <c r="A361" s="20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</row>
    <row r="362">
      <c r="A362" s="20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</row>
    <row r="363">
      <c r="A363" s="20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</row>
    <row r="364">
      <c r="A364" s="20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</row>
    <row r="365">
      <c r="A365" s="20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</row>
    <row r="366">
      <c r="A366" s="20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</row>
    <row r="367">
      <c r="A367" s="20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</row>
    <row r="368">
      <c r="A368" s="20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</row>
    <row r="369">
      <c r="A369" s="20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</row>
    <row r="370">
      <c r="A370" s="20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</row>
    <row r="371">
      <c r="A371" s="20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</row>
    <row r="372">
      <c r="A372" s="20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</row>
    <row r="373">
      <c r="A373" s="20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</row>
    <row r="374">
      <c r="A374" s="20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</row>
    <row r="375">
      <c r="A375" s="20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</row>
    <row r="376">
      <c r="A376" s="20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</row>
    <row r="377">
      <c r="A377" s="20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</row>
    <row r="378">
      <c r="A378" s="20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</row>
    <row r="379">
      <c r="A379" s="20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</row>
    <row r="380">
      <c r="A380" s="20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</row>
    <row r="381">
      <c r="A381" s="20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</row>
    <row r="382">
      <c r="A382" s="20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</row>
    <row r="383">
      <c r="A383" s="20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</row>
    <row r="384">
      <c r="A384" s="20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</row>
    <row r="385">
      <c r="A385" s="20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</row>
    <row r="386">
      <c r="A386" s="20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</row>
    <row r="387">
      <c r="A387" s="20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</row>
    <row r="388">
      <c r="A388" s="20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</row>
    <row r="389">
      <c r="A389" s="20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</row>
    <row r="390">
      <c r="A390" s="20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</row>
    <row r="391">
      <c r="A391" s="20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</row>
    <row r="392">
      <c r="A392" s="20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</row>
    <row r="393">
      <c r="A393" s="20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</row>
    <row r="394">
      <c r="A394" s="20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</row>
    <row r="395">
      <c r="A395" s="20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</row>
    <row r="396">
      <c r="A396" s="20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</row>
    <row r="397">
      <c r="A397" s="20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</row>
    <row r="398">
      <c r="A398" s="20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</row>
    <row r="399">
      <c r="A399" s="20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</row>
    <row r="400">
      <c r="A400" s="20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</row>
    <row r="401">
      <c r="A401" s="20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</row>
    <row r="402">
      <c r="A402" s="20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</row>
    <row r="403">
      <c r="A403" s="20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</row>
    <row r="404">
      <c r="A404" s="20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</row>
    <row r="405">
      <c r="A405" s="20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</row>
    <row r="406">
      <c r="A406" s="20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</row>
    <row r="407">
      <c r="A407" s="20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</row>
    <row r="408">
      <c r="A408" s="20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</row>
    <row r="409">
      <c r="A409" s="20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</row>
    <row r="410">
      <c r="A410" s="20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</row>
    <row r="411">
      <c r="A411" s="20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</row>
    <row r="412">
      <c r="A412" s="20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</row>
    <row r="413">
      <c r="A413" s="20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</row>
    <row r="414">
      <c r="A414" s="20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</row>
    <row r="415">
      <c r="A415" s="20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</row>
    <row r="416">
      <c r="A416" s="20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</row>
    <row r="417">
      <c r="A417" s="20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</row>
    <row r="418">
      <c r="A418" s="20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</row>
    <row r="419">
      <c r="A419" s="20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</row>
    <row r="420">
      <c r="A420" s="20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</row>
    <row r="421">
      <c r="A421" s="20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</row>
    <row r="422">
      <c r="A422" s="20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</row>
    <row r="423">
      <c r="A423" s="20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</row>
    <row r="424">
      <c r="A424" s="20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</row>
    <row r="425">
      <c r="A425" s="20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</row>
    <row r="426">
      <c r="A426" s="20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</row>
    <row r="427">
      <c r="A427" s="20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</row>
    <row r="428">
      <c r="A428" s="20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</row>
    <row r="429">
      <c r="A429" s="20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</row>
    <row r="430">
      <c r="A430" s="20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</row>
    <row r="431">
      <c r="A431" s="20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</row>
    <row r="432">
      <c r="A432" s="20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</row>
    <row r="433">
      <c r="A433" s="20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</row>
    <row r="434">
      <c r="A434" s="20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</row>
    <row r="435">
      <c r="A435" s="20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</row>
    <row r="436">
      <c r="A436" s="20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</row>
    <row r="437">
      <c r="A437" s="20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</row>
    <row r="438">
      <c r="A438" s="20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</row>
    <row r="439">
      <c r="A439" s="20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</row>
    <row r="440">
      <c r="A440" s="20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</row>
    <row r="441">
      <c r="A441" s="20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</row>
    <row r="442">
      <c r="A442" s="20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</row>
    <row r="443">
      <c r="A443" s="20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</row>
    <row r="444">
      <c r="A444" s="20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</row>
    <row r="445">
      <c r="A445" s="20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</row>
    <row r="446">
      <c r="A446" s="20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</row>
    <row r="447">
      <c r="A447" s="20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</row>
    <row r="448">
      <c r="A448" s="20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</row>
    <row r="449">
      <c r="A449" s="20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</row>
    <row r="450">
      <c r="A450" s="20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</row>
    <row r="451">
      <c r="A451" s="20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</row>
    <row r="452">
      <c r="A452" s="20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</row>
    <row r="453">
      <c r="A453" s="20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</row>
    <row r="454">
      <c r="A454" s="20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</row>
    <row r="455">
      <c r="A455" s="20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</row>
    <row r="456">
      <c r="A456" s="20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</row>
    <row r="457">
      <c r="A457" s="20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</row>
    <row r="458">
      <c r="A458" s="20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</row>
    <row r="459">
      <c r="A459" s="20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</row>
    <row r="460">
      <c r="A460" s="20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</row>
    <row r="461">
      <c r="A461" s="20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</row>
    <row r="462">
      <c r="A462" s="20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</row>
    <row r="463">
      <c r="A463" s="20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</row>
    <row r="464">
      <c r="A464" s="20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</row>
    <row r="465">
      <c r="A465" s="20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</row>
    <row r="466">
      <c r="A466" s="20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</row>
    <row r="467">
      <c r="A467" s="20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</row>
    <row r="468">
      <c r="A468" s="20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</row>
    <row r="469">
      <c r="A469" s="20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</row>
    <row r="470">
      <c r="A470" s="20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</row>
    <row r="471">
      <c r="A471" s="20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</row>
    <row r="472">
      <c r="A472" s="20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</row>
    <row r="473">
      <c r="A473" s="20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</row>
    <row r="474">
      <c r="A474" s="20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</row>
    <row r="475">
      <c r="A475" s="20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</row>
    <row r="476">
      <c r="A476" s="20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</row>
    <row r="477">
      <c r="A477" s="20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</row>
    <row r="478">
      <c r="A478" s="20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</row>
    <row r="479">
      <c r="A479" s="20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</row>
    <row r="480">
      <c r="A480" s="20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</row>
    <row r="481">
      <c r="A481" s="20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</row>
    <row r="482">
      <c r="A482" s="20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</row>
    <row r="483">
      <c r="A483" s="20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</row>
    <row r="484">
      <c r="A484" s="20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</row>
    <row r="485">
      <c r="A485" s="20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</row>
    <row r="486">
      <c r="A486" s="20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</row>
    <row r="487">
      <c r="A487" s="20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</row>
    <row r="488">
      <c r="A488" s="20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</row>
    <row r="489">
      <c r="A489" s="20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</row>
    <row r="490">
      <c r="A490" s="20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</row>
    <row r="491">
      <c r="A491" s="20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</row>
    <row r="492">
      <c r="A492" s="20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</row>
    <row r="493">
      <c r="A493" s="20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</row>
    <row r="494">
      <c r="A494" s="20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</row>
    <row r="495">
      <c r="A495" s="20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</row>
    <row r="496">
      <c r="A496" s="20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</row>
    <row r="497">
      <c r="A497" s="20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</row>
    <row r="498">
      <c r="A498" s="20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</row>
    <row r="499">
      <c r="A499" s="20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</row>
    <row r="500">
      <c r="A500" s="20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</row>
    <row r="501">
      <c r="A501" s="20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</row>
    <row r="502">
      <c r="A502" s="20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</row>
    <row r="503">
      <c r="A503" s="20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</row>
    <row r="504">
      <c r="A504" s="20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</row>
    <row r="505">
      <c r="A505" s="20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</row>
    <row r="506">
      <c r="A506" s="20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</row>
    <row r="507">
      <c r="A507" s="20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</row>
    <row r="508">
      <c r="A508" s="20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</row>
    <row r="509">
      <c r="A509" s="20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</row>
    <row r="510">
      <c r="A510" s="20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</row>
    <row r="511">
      <c r="A511" s="20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</row>
    <row r="512">
      <c r="A512" s="20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</row>
    <row r="513">
      <c r="A513" s="20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</row>
    <row r="514">
      <c r="A514" s="20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</row>
    <row r="515">
      <c r="A515" s="20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</row>
    <row r="516">
      <c r="A516" s="20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</row>
    <row r="517">
      <c r="A517" s="20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</row>
    <row r="518">
      <c r="A518" s="20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</row>
    <row r="519">
      <c r="A519" s="20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</row>
    <row r="520">
      <c r="A520" s="20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</row>
    <row r="521">
      <c r="A521" s="20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</row>
    <row r="522">
      <c r="A522" s="20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</row>
    <row r="523">
      <c r="A523" s="20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</row>
    <row r="524">
      <c r="A524" s="20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</row>
    <row r="525">
      <c r="A525" s="20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</row>
    <row r="526">
      <c r="A526" s="20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</row>
    <row r="527">
      <c r="A527" s="20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</row>
    <row r="528">
      <c r="A528" s="20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</row>
    <row r="529">
      <c r="A529" s="20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</row>
    <row r="530">
      <c r="A530" s="20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</row>
    <row r="531">
      <c r="A531" s="20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</row>
    <row r="532">
      <c r="A532" s="20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</row>
    <row r="533">
      <c r="A533" s="20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</row>
    <row r="534">
      <c r="A534" s="20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</row>
    <row r="535">
      <c r="A535" s="20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</row>
    <row r="536">
      <c r="A536" s="20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</row>
    <row r="537">
      <c r="A537" s="20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</row>
    <row r="538">
      <c r="A538" s="20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</row>
    <row r="539">
      <c r="A539" s="20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</row>
    <row r="540">
      <c r="A540" s="20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</row>
    <row r="541">
      <c r="A541" s="20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</row>
    <row r="542">
      <c r="A542" s="20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</row>
    <row r="543">
      <c r="A543" s="20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</row>
    <row r="544">
      <c r="A544" s="20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</row>
    <row r="545">
      <c r="A545" s="20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</row>
    <row r="546">
      <c r="A546" s="20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</row>
    <row r="547">
      <c r="A547" s="20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</row>
    <row r="548">
      <c r="A548" s="20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</row>
    <row r="549">
      <c r="A549" s="20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</row>
    <row r="550">
      <c r="A550" s="20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</row>
    <row r="551">
      <c r="A551" s="20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</row>
    <row r="552">
      <c r="A552" s="20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</row>
    <row r="553">
      <c r="A553" s="20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</row>
    <row r="554">
      <c r="A554" s="20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</row>
    <row r="555">
      <c r="A555" s="20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</row>
    <row r="556">
      <c r="A556" s="20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</row>
    <row r="557">
      <c r="A557" s="20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</row>
    <row r="558">
      <c r="A558" s="20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</row>
    <row r="559">
      <c r="A559" s="20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</row>
    <row r="560">
      <c r="A560" s="20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</row>
    <row r="561">
      <c r="A561" s="20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</row>
    <row r="562">
      <c r="A562" s="20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</row>
    <row r="563">
      <c r="A563" s="20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</row>
    <row r="564">
      <c r="A564" s="20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</row>
    <row r="565">
      <c r="A565" s="20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</row>
    <row r="566">
      <c r="A566" s="20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</row>
    <row r="567">
      <c r="A567" s="20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</row>
    <row r="568">
      <c r="A568" s="20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</row>
    <row r="569">
      <c r="A569" s="20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</row>
    <row r="570">
      <c r="A570" s="20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</row>
    <row r="571">
      <c r="A571" s="20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</row>
    <row r="572">
      <c r="A572" s="20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</row>
    <row r="573">
      <c r="A573" s="20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</row>
    <row r="574">
      <c r="A574" s="20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</row>
    <row r="575">
      <c r="A575" s="20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</row>
    <row r="576">
      <c r="A576" s="20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</row>
    <row r="577">
      <c r="A577" s="20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</row>
    <row r="578">
      <c r="A578" s="20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</row>
    <row r="579">
      <c r="A579" s="20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</row>
    <row r="580">
      <c r="A580" s="20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</row>
    <row r="581">
      <c r="A581" s="20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</row>
    <row r="582">
      <c r="A582" s="20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</row>
    <row r="583">
      <c r="A583" s="20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</row>
    <row r="584">
      <c r="A584" s="20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</row>
    <row r="585">
      <c r="A585" s="20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</row>
    <row r="586">
      <c r="A586" s="20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</row>
    <row r="587">
      <c r="A587" s="20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</row>
    <row r="588">
      <c r="A588" s="20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</row>
    <row r="589">
      <c r="A589" s="20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</row>
    <row r="590">
      <c r="A590" s="20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</row>
    <row r="591">
      <c r="A591" s="20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</row>
    <row r="592">
      <c r="A592" s="20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</row>
    <row r="593">
      <c r="A593" s="20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</row>
    <row r="594">
      <c r="A594" s="20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</row>
    <row r="595">
      <c r="A595" s="20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</row>
    <row r="596">
      <c r="A596" s="20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</row>
    <row r="597">
      <c r="A597" s="20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</row>
    <row r="598">
      <c r="A598" s="20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</row>
    <row r="599">
      <c r="A599" s="20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</row>
    <row r="600">
      <c r="A600" s="20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</row>
    <row r="601">
      <c r="A601" s="20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</row>
    <row r="602">
      <c r="A602" s="20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</row>
    <row r="603">
      <c r="A603" s="20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</row>
    <row r="604">
      <c r="A604" s="20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</row>
    <row r="605">
      <c r="A605" s="20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</row>
    <row r="606">
      <c r="A606" s="20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</row>
    <row r="607">
      <c r="A607" s="20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</row>
    <row r="608">
      <c r="A608" s="20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</row>
    <row r="609">
      <c r="A609" s="20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</row>
    <row r="610">
      <c r="A610" s="20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</row>
    <row r="611">
      <c r="A611" s="20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</row>
    <row r="612">
      <c r="A612" s="20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</row>
    <row r="613">
      <c r="A613" s="20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</row>
    <row r="614">
      <c r="A614" s="20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</row>
    <row r="615">
      <c r="A615" s="20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</row>
    <row r="616">
      <c r="A616" s="20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</row>
    <row r="617">
      <c r="A617" s="20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</row>
    <row r="618">
      <c r="A618" s="20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</row>
    <row r="619">
      <c r="A619" s="20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</row>
    <row r="620">
      <c r="A620" s="20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</row>
    <row r="621">
      <c r="A621" s="20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</row>
    <row r="622">
      <c r="A622" s="20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</row>
    <row r="623">
      <c r="A623" s="20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</row>
    <row r="624">
      <c r="A624" s="20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</row>
    <row r="625">
      <c r="A625" s="20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</row>
    <row r="626">
      <c r="A626" s="20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</row>
    <row r="627">
      <c r="A627" s="20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</row>
    <row r="628">
      <c r="A628" s="20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</row>
    <row r="629">
      <c r="A629" s="20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</row>
    <row r="630">
      <c r="A630" s="20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</row>
    <row r="631">
      <c r="A631" s="20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</row>
    <row r="632">
      <c r="A632" s="20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</row>
    <row r="633">
      <c r="A633" s="20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</row>
    <row r="634">
      <c r="A634" s="20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</row>
    <row r="635">
      <c r="A635" s="20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</row>
    <row r="636">
      <c r="A636" s="20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</row>
    <row r="637">
      <c r="A637" s="20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</row>
    <row r="638">
      <c r="A638" s="20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</row>
    <row r="639">
      <c r="A639" s="20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</row>
    <row r="640">
      <c r="A640" s="20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</row>
    <row r="641">
      <c r="A641" s="20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</row>
    <row r="642">
      <c r="A642" s="20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</row>
    <row r="643">
      <c r="A643" s="20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</row>
    <row r="644">
      <c r="A644" s="20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</row>
    <row r="645">
      <c r="A645" s="20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</row>
    <row r="646">
      <c r="A646" s="20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</row>
    <row r="647">
      <c r="A647" s="20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</row>
    <row r="648">
      <c r="A648" s="20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</row>
    <row r="649">
      <c r="A649" s="20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</row>
    <row r="650">
      <c r="A650" s="20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</row>
    <row r="651">
      <c r="A651" s="20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</row>
    <row r="652">
      <c r="A652" s="20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</row>
    <row r="653">
      <c r="A653" s="20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</row>
    <row r="654">
      <c r="A654" s="20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</row>
    <row r="655">
      <c r="A655" s="20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</row>
    <row r="656">
      <c r="A656" s="20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</row>
    <row r="657">
      <c r="A657" s="20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</row>
    <row r="658">
      <c r="A658" s="20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</row>
    <row r="659">
      <c r="A659" s="20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</row>
    <row r="660">
      <c r="A660" s="20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</row>
    <row r="661">
      <c r="A661" s="20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</row>
    <row r="662">
      <c r="A662" s="20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</row>
    <row r="663">
      <c r="A663" s="20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</row>
    <row r="664">
      <c r="A664" s="20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</row>
    <row r="665">
      <c r="A665" s="20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</row>
    <row r="666">
      <c r="A666" s="20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</row>
    <row r="667">
      <c r="A667" s="20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</row>
    <row r="668">
      <c r="A668" s="20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</row>
    <row r="669">
      <c r="A669" s="20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</row>
    <row r="670">
      <c r="A670" s="20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</row>
    <row r="671">
      <c r="A671" s="20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</row>
    <row r="672">
      <c r="A672" s="20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</row>
    <row r="673">
      <c r="A673" s="20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</row>
    <row r="674">
      <c r="A674" s="20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</row>
    <row r="675">
      <c r="A675" s="20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</row>
    <row r="676">
      <c r="A676" s="20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</row>
    <row r="677">
      <c r="A677" s="20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</row>
    <row r="678">
      <c r="A678" s="20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</row>
    <row r="679">
      <c r="A679" s="20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</row>
    <row r="680">
      <c r="A680" s="20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</row>
    <row r="681">
      <c r="A681" s="20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</row>
    <row r="682">
      <c r="A682" s="20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</row>
    <row r="683">
      <c r="A683" s="20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</row>
    <row r="684">
      <c r="A684" s="20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</row>
    <row r="685">
      <c r="A685" s="20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</row>
    <row r="686">
      <c r="A686" s="20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</row>
    <row r="687">
      <c r="A687" s="20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</row>
    <row r="688">
      <c r="A688" s="20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</row>
    <row r="689">
      <c r="A689" s="20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</row>
    <row r="690">
      <c r="A690" s="20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</row>
    <row r="691">
      <c r="A691" s="20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</row>
    <row r="692">
      <c r="A692" s="20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</row>
    <row r="693">
      <c r="A693" s="20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</row>
    <row r="694">
      <c r="A694" s="20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</row>
    <row r="695">
      <c r="A695" s="20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</row>
    <row r="696">
      <c r="A696" s="20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</row>
    <row r="697">
      <c r="A697" s="20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</row>
    <row r="698">
      <c r="A698" s="20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</row>
    <row r="699">
      <c r="A699" s="20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</row>
    <row r="700">
      <c r="A700" s="20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</row>
    <row r="701">
      <c r="A701" s="20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</row>
    <row r="702">
      <c r="A702" s="20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</row>
    <row r="703">
      <c r="A703" s="20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</row>
    <row r="704">
      <c r="A704" s="20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</row>
    <row r="705">
      <c r="A705" s="20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</row>
    <row r="706">
      <c r="A706" s="20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</row>
    <row r="707">
      <c r="A707" s="20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</row>
    <row r="708">
      <c r="A708" s="20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</row>
    <row r="709">
      <c r="A709" s="20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</row>
    <row r="710">
      <c r="A710" s="20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</row>
    <row r="711">
      <c r="A711" s="20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</row>
    <row r="712">
      <c r="A712" s="20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</row>
    <row r="713">
      <c r="A713" s="20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</row>
    <row r="714">
      <c r="A714" s="20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</row>
    <row r="715">
      <c r="A715" s="20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</row>
    <row r="716">
      <c r="A716" s="20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</row>
    <row r="717">
      <c r="A717" s="20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</row>
    <row r="718">
      <c r="A718" s="20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</row>
    <row r="719">
      <c r="A719" s="20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</row>
    <row r="720">
      <c r="A720" s="20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</row>
    <row r="721">
      <c r="A721" s="20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</row>
    <row r="722">
      <c r="A722" s="20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</row>
    <row r="723">
      <c r="A723" s="20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</row>
    <row r="724">
      <c r="A724" s="20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</row>
    <row r="725">
      <c r="A725" s="20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</row>
    <row r="726">
      <c r="A726" s="20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</row>
    <row r="727">
      <c r="A727" s="20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</row>
    <row r="728">
      <c r="A728" s="20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</row>
    <row r="729">
      <c r="A729" s="20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</row>
    <row r="730">
      <c r="A730" s="20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</row>
    <row r="731">
      <c r="A731" s="20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</row>
    <row r="732">
      <c r="A732" s="20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</row>
    <row r="733">
      <c r="A733" s="20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</row>
    <row r="734">
      <c r="A734" s="20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</row>
    <row r="735">
      <c r="A735" s="20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</row>
    <row r="736">
      <c r="A736" s="20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</row>
    <row r="737">
      <c r="A737" s="20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</row>
    <row r="738">
      <c r="A738" s="20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</row>
    <row r="739">
      <c r="A739" s="20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</row>
    <row r="740">
      <c r="A740" s="20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</row>
    <row r="741">
      <c r="A741" s="20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</row>
    <row r="742">
      <c r="A742" s="20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</row>
    <row r="743">
      <c r="A743" s="20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</row>
    <row r="744">
      <c r="A744" s="20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</row>
    <row r="745">
      <c r="A745" s="20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</row>
    <row r="746">
      <c r="A746" s="20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</row>
    <row r="747">
      <c r="A747" s="20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</row>
    <row r="748">
      <c r="A748" s="20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</row>
    <row r="749">
      <c r="A749" s="20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</row>
    <row r="750">
      <c r="A750" s="20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</row>
    <row r="751">
      <c r="A751" s="20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</row>
    <row r="752">
      <c r="A752" s="20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</row>
    <row r="753">
      <c r="A753" s="20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</row>
    <row r="754">
      <c r="A754" s="20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</row>
    <row r="755">
      <c r="A755" s="20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</row>
    <row r="756">
      <c r="A756" s="20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</row>
    <row r="757">
      <c r="A757" s="20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</row>
    <row r="758">
      <c r="A758" s="20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</row>
    <row r="759">
      <c r="A759" s="20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</row>
    <row r="760">
      <c r="A760" s="20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</row>
    <row r="761">
      <c r="A761" s="20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</row>
    <row r="762">
      <c r="A762" s="20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</row>
    <row r="763">
      <c r="A763" s="20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</row>
    <row r="764">
      <c r="A764" s="20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</row>
    <row r="765">
      <c r="A765" s="20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</row>
    <row r="766">
      <c r="A766" s="20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</row>
    <row r="767">
      <c r="A767" s="20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</row>
    <row r="768">
      <c r="A768" s="20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</row>
    <row r="769">
      <c r="A769" s="20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</row>
    <row r="770">
      <c r="A770" s="20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</row>
    <row r="771">
      <c r="A771" s="20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</row>
    <row r="772">
      <c r="A772" s="20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</row>
    <row r="773">
      <c r="A773" s="20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</row>
    <row r="774">
      <c r="A774" s="20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</row>
    <row r="775">
      <c r="A775" s="20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</row>
    <row r="776">
      <c r="A776" s="20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</row>
    <row r="777">
      <c r="A777" s="20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</row>
    <row r="778">
      <c r="A778" s="20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</row>
    <row r="779">
      <c r="A779" s="20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</row>
    <row r="780">
      <c r="A780" s="20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</row>
    <row r="781">
      <c r="A781" s="20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</row>
    <row r="782">
      <c r="A782" s="20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</row>
    <row r="783">
      <c r="A783" s="20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</row>
    <row r="784">
      <c r="A784" s="20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</row>
    <row r="785">
      <c r="A785" s="20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</row>
    <row r="786">
      <c r="A786" s="20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</row>
    <row r="787">
      <c r="A787" s="20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</row>
    <row r="788">
      <c r="A788" s="20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</row>
    <row r="789">
      <c r="A789" s="20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</row>
    <row r="790">
      <c r="A790" s="20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</row>
    <row r="791">
      <c r="A791" s="20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</row>
    <row r="792">
      <c r="A792" s="20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</row>
    <row r="793">
      <c r="A793" s="20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</row>
    <row r="794">
      <c r="A794" s="20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</row>
    <row r="795">
      <c r="A795" s="20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</row>
    <row r="796">
      <c r="A796" s="20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</row>
    <row r="797">
      <c r="A797" s="20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</row>
    <row r="798">
      <c r="A798" s="20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</row>
    <row r="799">
      <c r="A799" s="20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</row>
    <row r="800">
      <c r="A800" s="20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</row>
    <row r="801">
      <c r="A801" s="20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</row>
    <row r="802">
      <c r="A802" s="20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</row>
    <row r="803">
      <c r="A803" s="20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</row>
    <row r="804">
      <c r="A804" s="20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</row>
    <row r="805">
      <c r="A805" s="20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</row>
    <row r="806">
      <c r="A806" s="20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</row>
    <row r="807">
      <c r="A807" s="20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</row>
    <row r="808">
      <c r="A808" s="20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</row>
    <row r="809">
      <c r="A809" s="20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</row>
    <row r="810">
      <c r="A810" s="20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</row>
    <row r="811">
      <c r="A811" s="20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</row>
    <row r="812">
      <c r="A812" s="20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</row>
    <row r="813">
      <c r="A813" s="20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</row>
    <row r="814">
      <c r="A814" s="20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</row>
    <row r="815">
      <c r="A815" s="20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</row>
    <row r="816">
      <c r="A816" s="20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</row>
    <row r="817">
      <c r="A817" s="20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</row>
    <row r="818">
      <c r="A818" s="20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</row>
    <row r="819">
      <c r="A819" s="20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</row>
    <row r="820">
      <c r="A820" s="20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</row>
    <row r="821">
      <c r="A821" s="20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</row>
    <row r="822">
      <c r="A822" s="20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</row>
    <row r="823">
      <c r="A823" s="20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</row>
    <row r="824">
      <c r="A824" s="20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</row>
    <row r="825">
      <c r="A825" s="20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</row>
    <row r="826">
      <c r="A826" s="20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</row>
    <row r="827">
      <c r="A827" s="20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</row>
    <row r="828">
      <c r="A828" s="20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</row>
    <row r="829">
      <c r="A829" s="20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</row>
    <row r="830">
      <c r="A830" s="20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</row>
    <row r="831">
      <c r="A831" s="20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</row>
    <row r="832">
      <c r="A832" s="20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</row>
    <row r="833">
      <c r="A833" s="20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</row>
    <row r="834">
      <c r="A834" s="20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</row>
    <row r="835">
      <c r="A835" s="20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</row>
    <row r="836">
      <c r="A836" s="20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</row>
    <row r="837">
      <c r="A837" s="20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</row>
    <row r="838">
      <c r="A838" s="20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</row>
    <row r="839">
      <c r="A839" s="20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</row>
    <row r="840">
      <c r="A840" s="20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</row>
    <row r="841">
      <c r="A841" s="20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</row>
    <row r="842">
      <c r="A842" s="20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</row>
    <row r="843">
      <c r="A843" s="20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</row>
    <row r="844">
      <c r="A844" s="20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</row>
    <row r="845">
      <c r="A845" s="20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</row>
    <row r="846">
      <c r="A846" s="20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</row>
    <row r="847">
      <c r="A847" s="20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</row>
    <row r="848">
      <c r="A848" s="20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</row>
    <row r="849">
      <c r="A849" s="20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</row>
    <row r="850">
      <c r="A850" s="20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</row>
    <row r="851">
      <c r="A851" s="20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</row>
    <row r="852">
      <c r="A852" s="20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</row>
    <row r="853">
      <c r="A853" s="20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</row>
    <row r="854">
      <c r="A854" s="20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</row>
    <row r="855">
      <c r="A855" s="20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</row>
    <row r="856">
      <c r="A856" s="20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</row>
    <row r="857">
      <c r="A857" s="20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</row>
    <row r="858">
      <c r="A858" s="20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</row>
    <row r="859">
      <c r="A859" s="20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</row>
    <row r="860">
      <c r="A860" s="20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</row>
    <row r="861">
      <c r="A861" s="20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</row>
    <row r="862">
      <c r="A862" s="20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</row>
    <row r="863">
      <c r="A863" s="20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</row>
    <row r="864">
      <c r="A864" s="20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</row>
    <row r="865">
      <c r="A865" s="20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</row>
    <row r="866">
      <c r="A866" s="20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</row>
    <row r="867">
      <c r="A867" s="20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</row>
    <row r="868">
      <c r="A868" s="20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</row>
    <row r="869">
      <c r="A869" s="20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</row>
    <row r="870">
      <c r="A870" s="20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</row>
    <row r="871">
      <c r="A871" s="20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</row>
    <row r="872">
      <c r="A872" s="20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</row>
    <row r="873">
      <c r="A873" s="20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</row>
    <row r="874">
      <c r="A874" s="20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</row>
    <row r="875">
      <c r="A875" s="20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</row>
    <row r="876">
      <c r="A876" s="20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</row>
    <row r="877">
      <c r="A877" s="20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</row>
    <row r="878">
      <c r="A878" s="20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</row>
    <row r="879">
      <c r="A879" s="20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</row>
    <row r="880">
      <c r="A880" s="20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</row>
    <row r="881">
      <c r="A881" s="20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</row>
    <row r="882">
      <c r="A882" s="20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</row>
    <row r="883">
      <c r="A883" s="20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</row>
    <row r="884">
      <c r="A884" s="20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</row>
    <row r="885">
      <c r="A885" s="20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</row>
    <row r="886">
      <c r="A886" s="20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</row>
    <row r="887">
      <c r="A887" s="20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</row>
    <row r="888">
      <c r="A888" s="20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</row>
    <row r="889">
      <c r="A889" s="20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</row>
    <row r="890">
      <c r="A890" s="20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</row>
    <row r="891">
      <c r="A891" s="20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</row>
    <row r="892">
      <c r="A892" s="20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</row>
    <row r="893">
      <c r="A893" s="20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</row>
    <row r="894">
      <c r="A894" s="20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</row>
    <row r="895">
      <c r="A895" s="20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</row>
    <row r="896">
      <c r="A896" s="20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</row>
    <row r="897">
      <c r="A897" s="20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</row>
    <row r="898">
      <c r="A898" s="20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</row>
    <row r="899">
      <c r="A899" s="20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</row>
    <row r="900">
      <c r="A900" s="20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</row>
    <row r="901">
      <c r="A901" s="20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</row>
    <row r="902">
      <c r="A902" s="20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</row>
    <row r="903">
      <c r="A903" s="20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</row>
    <row r="904">
      <c r="A904" s="20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</row>
    <row r="905">
      <c r="A905" s="20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</row>
    <row r="906">
      <c r="A906" s="20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</row>
    <row r="907">
      <c r="A907" s="20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</row>
    <row r="908">
      <c r="A908" s="20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</row>
    <row r="909">
      <c r="A909" s="20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</row>
    <row r="910">
      <c r="A910" s="20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</row>
    <row r="911">
      <c r="A911" s="20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</row>
    <row r="912">
      <c r="A912" s="20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</row>
    <row r="913">
      <c r="A913" s="20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</row>
    <row r="914">
      <c r="A914" s="20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</row>
    <row r="915">
      <c r="A915" s="20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</row>
    <row r="916">
      <c r="A916" s="20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</row>
    <row r="917">
      <c r="A917" s="20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</row>
    <row r="918">
      <c r="A918" s="20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</row>
    <row r="919">
      <c r="A919" s="20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</row>
    <row r="920">
      <c r="A920" s="20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</row>
    <row r="921">
      <c r="A921" s="20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</row>
    <row r="922">
      <c r="A922" s="20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</row>
    <row r="923">
      <c r="A923" s="20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</row>
    <row r="924">
      <c r="A924" s="20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</row>
    <row r="925">
      <c r="A925" s="20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</row>
    <row r="926">
      <c r="A926" s="20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</row>
    <row r="927">
      <c r="A927" s="20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</row>
    <row r="928">
      <c r="A928" s="20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</row>
    <row r="929">
      <c r="A929" s="20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</row>
    <row r="930">
      <c r="A930" s="20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</row>
    <row r="931">
      <c r="A931" s="20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</row>
    <row r="932">
      <c r="A932" s="20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</row>
    <row r="933">
      <c r="A933" s="20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</row>
    <row r="934">
      <c r="A934" s="20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</row>
    <row r="935">
      <c r="A935" s="20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</row>
    <row r="936">
      <c r="A936" s="20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</row>
    <row r="937">
      <c r="A937" s="20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</row>
    <row r="938">
      <c r="A938" s="20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</row>
    <row r="939">
      <c r="A939" s="20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</row>
    <row r="940">
      <c r="A940" s="20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</row>
    <row r="941">
      <c r="A941" s="20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</row>
    <row r="942">
      <c r="A942" s="20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</row>
    <row r="943">
      <c r="A943" s="20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</row>
    <row r="944">
      <c r="A944" s="20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</row>
    <row r="945">
      <c r="A945" s="20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</row>
    <row r="946">
      <c r="A946" s="20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</row>
    <row r="947">
      <c r="A947" s="20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</row>
    <row r="948">
      <c r="A948" s="20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</row>
    <row r="949">
      <c r="A949" s="20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</row>
    <row r="950">
      <c r="A950" s="20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</row>
    <row r="951">
      <c r="A951" s="20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</row>
    <row r="952">
      <c r="A952" s="20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</row>
    <row r="953">
      <c r="A953" s="20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</row>
    <row r="954">
      <c r="A954" s="20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</row>
    <row r="955">
      <c r="A955" s="20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</row>
    <row r="956">
      <c r="A956" s="20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</row>
    <row r="957">
      <c r="A957" s="20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</row>
    <row r="958">
      <c r="A958" s="20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</row>
    <row r="959">
      <c r="A959" s="20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</row>
    <row r="960">
      <c r="A960" s="20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</row>
    <row r="961">
      <c r="A961" s="20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</row>
    <row r="962">
      <c r="A962" s="20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</row>
    <row r="963">
      <c r="A963" s="20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</row>
    <row r="964">
      <c r="A964" s="20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</row>
    <row r="965">
      <c r="A965" s="20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</row>
    <row r="966">
      <c r="A966" s="20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</row>
    <row r="967">
      <c r="A967" s="20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</row>
    <row r="968">
      <c r="A968" s="20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</row>
    <row r="969">
      <c r="A969" s="20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</row>
    <row r="970">
      <c r="A970" s="20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</row>
    <row r="971">
      <c r="A971" s="20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</row>
    <row r="972">
      <c r="A972" s="20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</row>
    <row r="973">
      <c r="A973" s="20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</row>
    <row r="974">
      <c r="A974" s="20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</row>
    <row r="975">
      <c r="A975" s="20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</row>
    <row r="976">
      <c r="A976" s="20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</row>
    <row r="977">
      <c r="A977" s="20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</row>
    <row r="978">
      <c r="A978" s="20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</row>
    <row r="979">
      <c r="A979" s="20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</row>
    <row r="980">
      <c r="A980" s="20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</row>
    <row r="981">
      <c r="A981" s="20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</row>
    <row r="982">
      <c r="A982" s="20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</row>
    <row r="983">
      <c r="A983" s="20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</row>
    <row r="984">
      <c r="A984" s="20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</row>
    <row r="985">
      <c r="A985" s="20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</row>
    <row r="986">
      <c r="A986" s="20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</row>
    <row r="987">
      <c r="A987" s="20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</row>
    <row r="988">
      <c r="A988" s="20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</row>
    <row r="989">
      <c r="A989" s="20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</row>
    <row r="990">
      <c r="A990" s="20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</row>
    <row r="991">
      <c r="A991" s="20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</row>
    <row r="992">
      <c r="A992" s="20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</row>
    <row r="993">
      <c r="A993" s="20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</row>
    <row r="994">
      <c r="A994" s="20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</row>
    <row r="995">
      <c r="A995" s="20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</row>
    <row r="996">
      <c r="A996" s="20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</row>
    <row r="997">
      <c r="A997" s="20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</row>
    <row r="998">
      <c r="A998" s="20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</row>
    <row r="999">
      <c r="A999" s="20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</row>
    <row r="1000">
      <c r="A1000" s="20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</row>
    <row r="1001">
      <c r="A1001" s="20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</row>
    <row r="1002">
      <c r="A1002" s="20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</row>
    <row r="1003">
      <c r="A1003" s="20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</row>
    <row r="1004">
      <c r="A1004" s="20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</row>
    <row r="1005">
      <c r="A1005" s="20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</row>
    <row r="1006">
      <c r="A1006" s="20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</row>
    <row r="1007">
      <c r="A1007" s="20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</row>
    <row r="1008">
      <c r="A1008" s="20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</row>
    <row r="1009">
      <c r="A1009" s="20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</row>
    <row r="1010">
      <c r="A1010" s="20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</row>
    <row r="1011">
      <c r="A1011" s="20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</row>
    <row r="1012">
      <c r="A1012" s="20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</row>
    <row r="1013">
      <c r="A1013" s="20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</row>
    <row r="1014">
      <c r="A1014" s="20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</row>
    <row r="1015">
      <c r="A1015" s="20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</row>
    <row r="1016">
      <c r="A1016" s="20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</row>
    <row r="1017">
      <c r="A1017" s="20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</row>
    <row r="1018">
      <c r="A1018" s="20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</row>
    <row r="1019">
      <c r="A1019" s="20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</row>
    <row r="1020">
      <c r="A1020" s="20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</row>
    <row r="1021">
      <c r="A1021" s="20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</row>
    <row r="1022">
      <c r="A1022" s="20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</row>
    <row r="1023">
      <c r="A1023" s="20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</row>
    <row r="1024">
      <c r="A1024" s="20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</row>
    <row r="1025">
      <c r="A1025" s="20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</row>
    <row r="1026">
      <c r="A1026" s="20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</row>
    <row r="1027">
      <c r="A1027" s="20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</row>
    <row r="1028">
      <c r="A1028" s="20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</row>
    <row r="1029">
      <c r="A1029" s="20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</row>
    <row r="1030">
      <c r="A1030" s="20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</row>
    <row r="1031">
      <c r="A1031" s="20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</row>
    <row r="1032">
      <c r="A1032" s="20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</row>
    <row r="1033">
      <c r="A1033" s="20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</row>
    <row r="1034">
      <c r="A1034" s="20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</row>
    <row r="1035">
      <c r="A1035" s="20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</row>
    <row r="1036">
      <c r="A1036" s="20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</row>
    <row r="1037">
      <c r="A1037" s="20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</row>
    <row r="1038">
      <c r="A1038" s="20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</row>
    <row r="1039">
      <c r="A1039" s="20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</row>
    <row r="1040">
      <c r="A1040" s="20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</row>
    <row r="1041">
      <c r="A1041" s="20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</row>
    <row r="1042">
      <c r="A1042" s="20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</row>
    <row r="1043">
      <c r="A1043" s="20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</row>
    <row r="1044">
      <c r="A1044" s="20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</row>
    <row r="1045">
      <c r="A1045" s="20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</row>
    <row r="1046">
      <c r="A1046" s="20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</row>
    <row r="1047">
      <c r="A1047" s="20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</row>
    <row r="1048">
      <c r="A1048" s="20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</row>
    <row r="1049">
      <c r="A1049" s="20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</row>
    <row r="1050">
      <c r="A1050" s="20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</row>
    <row r="1051">
      <c r="A1051" s="20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</row>
    <row r="1052">
      <c r="A1052" s="20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</row>
    <row r="1053">
      <c r="A1053" s="20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</row>
    <row r="1054">
      <c r="A1054" s="20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</row>
    <row r="1055">
      <c r="A1055" s="20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</row>
    <row r="1056">
      <c r="A1056" s="20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</row>
    <row r="1057">
      <c r="A1057" s="20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</row>
    <row r="1058">
      <c r="A1058" s="20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</row>
    <row r="1059">
      <c r="A1059" s="20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</row>
    <row r="1060">
      <c r="A1060" s="20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</row>
    <row r="1061">
      <c r="A1061" s="20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</row>
    <row r="1062">
      <c r="A1062" s="20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</row>
    <row r="1063">
      <c r="A1063" s="20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</row>
    <row r="1064">
      <c r="A1064" s="20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</row>
    <row r="1065">
      <c r="A1065" s="20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</row>
    <row r="1066">
      <c r="A1066" s="20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</row>
    <row r="1067">
      <c r="A1067" s="20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</row>
    <row r="1068">
      <c r="A1068" s="20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</row>
    <row r="1069">
      <c r="A1069" s="20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</row>
    <row r="1070">
      <c r="A1070" s="20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</row>
    <row r="1071">
      <c r="A1071" s="20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</row>
    <row r="1072">
      <c r="A1072" s="20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</row>
    <row r="1073">
      <c r="A1073" s="20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</row>
    <row r="1074">
      <c r="A1074" s="20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</row>
    <row r="1075">
      <c r="A1075" s="20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</row>
    <row r="1076">
      <c r="A1076" s="20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>
      <c r="A2" s="1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>
      <c r="A3" s="14" t="s">
        <v>166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</row>
    <row r="4">
      <c r="A4" s="8" t="s">
        <v>98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  <c r="H4" s="8" t="s">
        <v>173</v>
      </c>
      <c r="I4" s="8" t="s">
        <v>174</v>
      </c>
      <c r="J4" s="8" t="s">
        <v>175</v>
      </c>
      <c r="K4" s="8" t="s">
        <v>176</v>
      </c>
      <c r="L4" s="8" t="s">
        <v>177</v>
      </c>
      <c r="M4" s="8" t="s">
        <v>178</v>
      </c>
      <c r="N4" s="8" t="s">
        <v>179</v>
      </c>
      <c r="O4" s="8" t="s">
        <v>180</v>
      </c>
      <c r="P4" s="8" t="s">
        <v>181</v>
      </c>
      <c r="Q4" s="8" t="s">
        <v>182</v>
      </c>
      <c r="R4" s="8" t="s">
        <v>183</v>
      </c>
      <c r="S4" s="8" t="s">
        <v>184</v>
      </c>
      <c r="T4" s="8" t="s">
        <v>185</v>
      </c>
      <c r="U4" s="8" t="s">
        <v>186</v>
      </c>
      <c r="V4" s="8" t="s">
        <v>187</v>
      </c>
      <c r="W4" s="8" t="s">
        <v>188</v>
      </c>
      <c r="X4" s="8" t="s">
        <v>189</v>
      </c>
      <c r="Y4" s="8" t="s">
        <v>190</v>
      </c>
      <c r="Z4" s="8" t="s">
        <v>191</v>
      </c>
      <c r="AA4" s="8" t="s">
        <v>192</v>
      </c>
      <c r="AB4" s="8" t="s">
        <v>193</v>
      </c>
      <c r="AC4" s="8" t="s">
        <v>194</v>
      </c>
      <c r="AD4" s="8" t="s">
        <v>195</v>
      </c>
      <c r="AE4" s="8" t="s">
        <v>196</v>
      </c>
      <c r="AF4" s="8" t="s">
        <v>197</v>
      </c>
      <c r="AG4" s="8" t="s">
        <v>198</v>
      </c>
      <c r="AH4" s="8" t="s">
        <v>199</v>
      </c>
      <c r="AI4" s="8" t="s">
        <v>200</v>
      </c>
      <c r="AJ4" s="8" t="s">
        <v>201</v>
      </c>
      <c r="AK4" s="8" t="s">
        <v>202</v>
      </c>
      <c r="AL4" s="8" t="s">
        <v>203</v>
      </c>
      <c r="AM4" s="8" t="s">
        <v>204</v>
      </c>
      <c r="AN4" s="8" t="s">
        <v>205</v>
      </c>
      <c r="AO4" s="8" t="s">
        <v>206</v>
      </c>
      <c r="AP4" s="8" t="s">
        <v>207</v>
      </c>
      <c r="AQ4" s="8" t="s">
        <v>208</v>
      </c>
      <c r="AR4" s="8" t="s">
        <v>209</v>
      </c>
      <c r="AS4" s="8" t="s">
        <v>210</v>
      </c>
      <c r="AT4" s="8" t="s">
        <v>211</v>
      </c>
      <c r="AU4" s="8" t="s">
        <v>212</v>
      </c>
      <c r="AV4" s="8" t="s">
        <v>213</v>
      </c>
      <c r="AW4" s="8" t="s">
        <v>214</v>
      </c>
      <c r="AX4" s="8" t="s">
        <v>215</v>
      </c>
      <c r="AY4" s="8" t="s">
        <v>216</v>
      </c>
      <c r="AZ4" s="8" t="s">
        <v>217</v>
      </c>
      <c r="BA4" s="8" t="s">
        <v>218</v>
      </c>
      <c r="BB4" s="8" t="s">
        <v>219</v>
      </c>
      <c r="BC4" s="8" t="s">
        <v>220</v>
      </c>
      <c r="BD4" s="8" t="s">
        <v>221</v>
      </c>
      <c r="BE4" s="8" t="s">
        <v>222</v>
      </c>
      <c r="BF4" s="8" t="s">
        <v>223</v>
      </c>
      <c r="BG4" s="8" t="s">
        <v>224</v>
      </c>
      <c r="BH4" s="8" t="s">
        <v>225</v>
      </c>
      <c r="BI4" s="8" t="s">
        <v>226</v>
      </c>
      <c r="BJ4" s="8" t="s">
        <v>227</v>
      </c>
      <c r="BK4" s="8" t="s">
        <v>228</v>
      </c>
      <c r="BL4" s="8" t="s">
        <v>229</v>
      </c>
      <c r="BM4" s="8" t="s">
        <v>230</v>
      </c>
      <c r="BN4" s="8" t="s">
        <v>231</v>
      </c>
      <c r="BO4" s="8" t="s">
        <v>232</v>
      </c>
      <c r="BP4" s="8" t="s">
        <v>233</v>
      </c>
      <c r="BQ4" s="8" t="s">
        <v>234</v>
      </c>
      <c r="BR4" s="8" t="s">
        <v>235</v>
      </c>
      <c r="BS4" s="8" t="s">
        <v>236</v>
      </c>
      <c r="BT4" s="8" t="s">
        <v>237</v>
      </c>
      <c r="BU4" s="8" t="s">
        <v>238</v>
      </c>
      <c r="BV4" s="8" t="s">
        <v>239</v>
      </c>
      <c r="BW4" s="8" t="s">
        <v>240</v>
      </c>
      <c r="BX4" s="8" t="s">
        <v>241</v>
      </c>
      <c r="BY4" s="8" t="s">
        <v>242</v>
      </c>
      <c r="BZ4" s="8" t="s">
        <v>243</v>
      </c>
      <c r="CA4" s="8" t="s">
        <v>244</v>
      </c>
      <c r="CB4" s="8" t="s">
        <v>245</v>
      </c>
      <c r="CC4" s="8" t="s">
        <v>246</v>
      </c>
      <c r="CD4" s="8" t="s">
        <v>247</v>
      </c>
      <c r="CE4" s="8" t="s">
        <v>248</v>
      </c>
      <c r="CF4" s="8" t="s">
        <v>249</v>
      </c>
      <c r="CG4" s="8" t="s">
        <v>250</v>
      </c>
      <c r="CH4" s="8" t="s">
        <v>251</v>
      </c>
      <c r="CI4" s="8" t="s">
        <v>252</v>
      </c>
      <c r="CJ4" s="8" t="s">
        <v>253</v>
      </c>
      <c r="CK4" s="8" t="s">
        <v>254</v>
      </c>
      <c r="CL4" s="8" t="s">
        <v>255</v>
      </c>
      <c r="CM4" s="8" t="s">
        <v>256</v>
      </c>
      <c r="CN4" s="8" t="s">
        <v>257</v>
      </c>
      <c r="CO4" s="8" t="s">
        <v>258</v>
      </c>
      <c r="CP4" s="8" t="s">
        <v>259</v>
      </c>
      <c r="CQ4" s="8" t="s">
        <v>260</v>
      </c>
      <c r="CR4" s="8" t="s">
        <v>261</v>
      </c>
      <c r="CS4" s="8" t="s">
        <v>262</v>
      </c>
      <c r="CT4" s="8" t="s">
        <v>263</v>
      </c>
    </row>
    <row r="5">
      <c r="A5" s="8" t="s">
        <v>118</v>
      </c>
      <c r="B5" s="6">
        <v>0.0</v>
      </c>
      <c r="C5" s="6">
        <v>0.0</v>
      </c>
      <c r="D5" s="6">
        <v>15.0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13099.0</v>
      </c>
      <c r="K5" s="6">
        <v>5728.0</v>
      </c>
      <c r="L5" s="6">
        <v>0.0</v>
      </c>
      <c r="M5" s="6">
        <v>0.0</v>
      </c>
      <c r="N5" s="6">
        <v>0.0</v>
      </c>
      <c r="O5" s="6">
        <v>0.0</v>
      </c>
      <c r="P5" s="6">
        <v>16271.0</v>
      </c>
      <c r="Q5" s="6">
        <v>0.0</v>
      </c>
      <c r="R5" s="6">
        <v>0.0</v>
      </c>
      <c r="S5" s="6">
        <v>0.0</v>
      </c>
      <c r="T5" s="6">
        <v>0.0</v>
      </c>
      <c r="U5" s="6">
        <v>22142.0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6">
        <v>0.0</v>
      </c>
      <c r="AB5" s="6">
        <v>0.0</v>
      </c>
      <c r="AC5" s="6">
        <v>17457.0</v>
      </c>
      <c r="AD5" s="6">
        <v>0.0</v>
      </c>
      <c r="AE5" s="6">
        <v>0.0</v>
      </c>
      <c r="AF5" s="6">
        <v>0.0</v>
      </c>
      <c r="AG5" s="6">
        <v>0.0</v>
      </c>
      <c r="AH5" s="6">
        <v>0.0</v>
      </c>
      <c r="AI5" s="6">
        <v>2.0</v>
      </c>
      <c r="AJ5" s="6">
        <v>0.0</v>
      </c>
      <c r="AK5" s="6">
        <v>0.0</v>
      </c>
      <c r="AL5" s="6">
        <v>0.0</v>
      </c>
      <c r="AM5" s="6">
        <v>17645.0</v>
      </c>
      <c r="AN5" s="6">
        <v>0.0</v>
      </c>
      <c r="AO5" s="6">
        <v>17399.0</v>
      </c>
      <c r="AP5" s="6">
        <v>20806.0</v>
      </c>
      <c r="AQ5" s="6">
        <v>18270.0</v>
      </c>
      <c r="AR5" s="6">
        <v>12.0</v>
      </c>
      <c r="AS5" s="6">
        <v>0.0</v>
      </c>
      <c r="AT5" s="6">
        <v>5744.0</v>
      </c>
      <c r="AU5" s="6">
        <v>7912.0</v>
      </c>
      <c r="AV5" s="6">
        <v>621.0</v>
      </c>
      <c r="AW5" s="6">
        <v>4866.0</v>
      </c>
      <c r="AX5" s="6">
        <v>613.0</v>
      </c>
      <c r="AY5" s="6">
        <v>2986.0</v>
      </c>
      <c r="AZ5" s="6">
        <v>1671.0</v>
      </c>
      <c r="BA5" s="6">
        <v>2537.0</v>
      </c>
      <c r="BB5" s="6">
        <v>17282.0</v>
      </c>
      <c r="BC5" s="6">
        <v>5782.0</v>
      </c>
      <c r="BD5" s="6">
        <v>1055.0</v>
      </c>
      <c r="BE5" s="6">
        <v>516.0</v>
      </c>
      <c r="BF5" s="6">
        <v>5045.0</v>
      </c>
      <c r="BG5" s="6">
        <v>3031.0</v>
      </c>
      <c r="BH5" s="6">
        <v>3.0</v>
      </c>
      <c r="BI5" s="6">
        <v>5.0</v>
      </c>
      <c r="BJ5" s="6">
        <v>2203.0</v>
      </c>
      <c r="BK5" s="6">
        <v>0.0</v>
      </c>
      <c r="BL5" s="6">
        <v>1966.0</v>
      </c>
      <c r="BM5" s="6">
        <v>18196.0</v>
      </c>
      <c r="BN5" s="6">
        <v>10432.0</v>
      </c>
      <c r="BO5" s="6">
        <v>151.0</v>
      </c>
      <c r="BP5" s="6">
        <v>6978.0</v>
      </c>
      <c r="BQ5" s="6">
        <v>2.0</v>
      </c>
      <c r="BR5" s="6">
        <v>9.0</v>
      </c>
      <c r="BS5" s="6">
        <v>575.0</v>
      </c>
      <c r="BT5" s="6">
        <v>7.0</v>
      </c>
      <c r="BU5" s="6">
        <v>8516.0</v>
      </c>
      <c r="BV5" s="6">
        <v>3431.0</v>
      </c>
      <c r="BW5" s="6">
        <v>384.0</v>
      </c>
      <c r="BX5" s="6">
        <v>0.0</v>
      </c>
      <c r="BY5" s="6">
        <v>1906.0</v>
      </c>
      <c r="BZ5" s="6">
        <v>952.0</v>
      </c>
      <c r="CA5" s="6">
        <v>946.0</v>
      </c>
      <c r="CB5" s="6">
        <v>627.0</v>
      </c>
      <c r="CC5" s="6">
        <v>1204.0</v>
      </c>
      <c r="CD5" s="6">
        <v>1460.0</v>
      </c>
      <c r="CE5" s="6">
        <v>1063.0</v>
      </c>
      <c r="CF5" s="6">
        <v>0.0</v>
      </c>
      <c r="CG5" s="6">
        <v>1372.0</v>
      </c>
      <c r="CH5" s="6">
        <v>1910.0</v>
      </c>
      <c r="CI5" s="6">
        <v>694.0</v>
      </c>
      <c r="CJ5" s="6">
        <v>1886.0</v>
      </c>
      <c r="CK5" s="6">
        <v>3217.0</v>
      </c>
      <c r="CL5" s="6">
        <v>1105.0</v>
      </c>
      <c r="CM5" s="6">
        <v>3290.0</v>
      </c>
      <c r="CN5" s="6">
        <v>0.0</v>
      </c>
      <c r="CO5" s="6">
        <v>1072.0</v>
      </c>
      <c r="CP5" s="6">
        <v>4211.0</v>
      </c>
      <c r="CQ5" s="6">
        <v>2324.0</v>
      </c>
      <c r="CR5" s="6">
        <v>8524.0</v>
      </c>
      <c r="CS5" s="6">
        <v>1234.0</v>
      </c>
      <c r="CT5" s="6">
        <v>1990.0</v>
      </c>
    </row>
    <row r="6">
      <c r="A6" s="8" t="s">
        <v>119</v>
      </c>
      <c r="B6" s="6">
        <v>0.0</v>
      </c>
      <c r="C6" s="6">
        <v>23037.0</v>
      </c>
      <c r="D6" s="6">
        <v>27073.0</v>
      </c>
      <c r="E6" s="6">
        <v>3.0</v>
      </c>
      <c r="F6" s="6">
        <v>2306.0</v>
      </c>
      <c r="G6" s="6">
        <v>23021.0</v>
      </c>
      <c r="H6" s="6">
        <v>0.0</v>
      </c>
      <c r="I6" s="6">
        <v>0.0</v>
      </c>
      <c r="J6" s="6">
        <v>1626.0</v>
      </c>
      <c r="K6" s="6">
        <v>6.0</v>
      </c>
      <c r="L6" s="6">
        <v>2.0</v>
      </c>
      <c r="M6" s="6">
        <v>0.0</v>
      </c>
      <c r="N6" s="6">
        <v>19495.0</v>
      </c>
      <c r="O6" s="6">
        <v>831.0</v>
      </c>
      <c r="P6" s="6">
        <v>0.0</v>
      </c>
      <c r="Q6" s="6">
        <v>0.0</v>
      </c>
      <c r="R6" s="6">
        <v>19857.0</v>
      </c>
      <c r="S6" s="6">
        <v>4.0</v>
      </c>
      <c r="T6" s="6">
        <v>0.0</v>
      </c>
      <c r="U6" s="6">
        <v>0.0</v>
      </c>
      <c r="V6" s="6">
        <v>16448.0</v>
      </c>
      <c r="W6" s="6">
        <v>0.0</v>
      </c>
      <c r="X6" s="6">
        <v>2.0</v>
      </c>
      <c r="Y6" s="6">
        <v>0.0</v>
      </c>
      <c r="Z6" s="6">
        <v>0.0</v>
      </c>
      <c r="AA6" s="6">
        <v>12085.0</v>
      </c>
      <c r="AB6" s="6">
        <v>0.0</v>
      </c>
      <c r="AC6" s="6">
        <v>0.0</v>
      </c>
      <c r="AD6" s="6">
        <v>0.0</v>
      </c>
      <c r="AE6" s="6">
        <v>0.0</v>
      </c>
      <c r="AF6" s="6">
        <v>0.0</v>
      </c>
      <c r="AG6" s="6">
        <v>16277.0</v>
      </c>
      <c r="AH6" s="6">
        <v>0.0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2.0</v>
      </c>
      <c r="AR6" s="6">
        <v>122689.0</v>
      </c>
      <c r="AS6" s="6">
        <v>0.0</v>
      </c>
      <c r="AT6" s="6">
        <v>5.0</v>
      </c>
      <c r="AU6" s="6">
        <v>9.0</v>
      </c>
      <c r="AV6" s="6">
        <v>0.0</v>
      </c>
      <c r="AW6" s="6">
        <v>0.0</v>
      </c>
      <c r="AX6" s="6">
        <v>0.0</v>
      </c>
      <c r="AY6" s="6">
        <v>14.0</v>
      </c>
      <c r="AZ6" s="6">
        <v>2481.0</v>
      </c>
      <c r="BA6" s="6">
        <v>6.0</v>
      </c>
      <c r="BB6" s="6">
        <v>0.0</v>
      </c>
      <c r="BC6" s="6">
        <v>13536.0</v>
      </c>
      <c r="BD6" s="6">
        <v>6.0</v>
      </c>
      <c r="BE6" s="6">
        <v>0.0</v>
      </c>
      <c r="BF6" s="6">
        <v>0.0</v>
      </c>
      <c r="BG6" s="6">
        <v>12405.0</v>
      </c>
      <c r="BH6" s="6">
        <v>10199.0</v>
      </c>
      <c r="BI6" s="6">
        <v>0.0</v>
      </c>
      <c r="BJ6" s="6">
        <v>0.0</v>
      </c>
      <c r="BK6" s="6">
        <v>0.0</v>
      </c>
      <c r="BL6" s="6">
        <v>8002.0</v>
      </c>
      <c r="BM6" s="6">
        <v>19.0</v>
      </c>
      <c r="BN6" s="6">
        <v>295.0</v>
      </c>
      <c r="BO6" s="6">
        <v>7039.0</v>
      </c>
      <c r="BP6" s="6">
        <v>8417.0</v>
      </c>
      <c r="BQ6" s="6">
        <v>0.0</v>
      </c>
      <c r="BR6" s="6">
        <v>10821.0</v>
      </c>
      <c r="BS6" s="6">
        <v>0.0</v>
      </c>
      <c r="BT6" s="6">
        <v>7296.0</v>
      </c>
      <c r="BU6" s="6">
        <v>0.0</v>
      </c>
      <c r="BV6" s="6">
        <v>4727.0</v>
      </c>
      <c r="BW6" s="6">
        <v>0.0</v>
      </c>
      <c r="BX6" s="6">
        <v>0.0</v>
      </c>
      <c r="BY6" s="6">
        <v>5824.0</v>
      </c>
      <c r="BZ6" s="6">
        <v>966.0</v>
      </c>
      <c r="CA6" s="6">
        <v>5534.0</v>
      </c>
      <c r="CB6" s="6">
        <v>930.0</v>
      </c>
      <c r="CC6" s="6">
        <v>1777.0</v>
      </c>
      <c r="CD6" s="6">
        <v>4691.0</v>
      </c>
      <c r="CE6" s="6">
        <v>2740.0</v>
      </c>
      <c r="CF6" s="6">
        <v>0.0</v>
      </c>
      <c r="CG6" s="6">
        <v>4223.0</v>
      </c>
      <c r="CH6" s="6">
        <v>1118.0</v>
      </c>
      <c r="CI6" s="6">
        <v>4174.0</v>
      </c>
      <c r="CJ6" s="6">
        <v>2651.0</v>
      </c>
      <c r="CK6" s="6">
        <v>7392.0</v>
      </c>
      <c r="CL6" s="6">
        <v>915.0</v>
      </c>
      <c r="CM6" s="6">
        <v>6432.0</v>
      </c>
      <c r="CN6" s="6">
        <v>0.0</v>
      </c>
      <c r="CO6" s="6">
        <v>2555.0</v>
      </c>
      <c r="CP6" s="6">
        <v>4758.0</v>
      </c>
      <c r="CQ6" s="6">
        <v>2521.0</v>
      </c>
      <c r="CR6" s="6">
        <v>10661.0</v>
      </c>
      <c r="CS6" s="6">
        <v>1299.0</v>
      </c>
      <c r="CT6" s="6">
        <v>2110.0</v>
      </c>
    </row>
    <row r="7">
      <c r="A7" s="8" t="s">
        <v>132</v>
      </c>
      <c r="B7" s="6">
        <v>0.0</v>
      </c>
      <c r="C7" s="6">
        <v>5.0</v>
      </c>
      <c r="D7" s="6">
        <v>0.0</v>
      </c>
      <c r="E7" s="6">
        <v>0.0</v>
      </c>
      <c r="F7" s="6">
        <v>16258.0</v>
      </c>
      <c r="G7" s="6">
        <v>0.0</v>
      </c>
      <c r="H7" s="6">
        <v>0.0</v>
      </c>
      <c r="I7" s="6">
        <v>16318.0</v>
      </c>
      <c r="J7" s="6">
        <v>0.0</v>
      </c>
      <c r="K7" s="6">
        <v>3.0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  <c r="U7" s="6">
        <v>0.0</v>
      </c>
      <c r="V7" s="6">
        <v>0.0</v>
      </c>
      <c r="W7" s="6">
        <v>4.0</v>
      </c>
      <c r="X7" s="6">
        <v>21776.0</v>
      </c>
      <c r="Y7" s="6">
        <v>0.0</v>
      </c>
      <c r="Z7" s="6">
        <v>0.0</v>
      </c>
      <c r="AA7" s="6">
        <v>0.0</v>
      </c>
      <c r="AB7" s="6">
        <v>0.0</v>
      </c>
      <c r="AC7" s="6">
        <v>0.0</v>
      </c>
      <c r="AD7" s="6">
        <v>0.0</v>
      </c>
      <c r="AE7" s="6">
        <v>0.0</v>
      </c>
      <c r="AF7" s="6">
        <v>14775.0</v>
      </c>
      <c r="AG7" s="6">
        <v>6.0</v>
      </c>
      <c r="AH7" s="6">
        <v>0.0</v>
      </c>
      <c r="AI7" s="6">
        <v>0.0</v>
      </c>
      <c r="AJ7" s="6">
        <v>0.0</v>
      </c>
      <c r="AK7" s="6">
        <v>0.0</v>
      </c>
      <c r="AL7" s="6">
        <v>0.0</v>
      </c>
      <c r="AM7" s="6">
        <v>0.0</v>
      </c>
      <c r="AN7" s="6">
        <v>0.0</v>
      </c>
      <c r="AO7" s="6">
        <v>0.0</v>
      </c>
      <c r="AP7" s="6">
        <v>3.0</v>
      </c>
      <c r="AQ7" s="6">
        <v>0.0</v>
      </c>
      <c r="AR7" s="6">
        <v>0.0</v>
      </c>
      <c r="AS7" s="6">
        <v>0.0</v>
      </c>
      <c r="AT7" s="6">
        <v>0.0</v>
      </c>
      <c r="AU7" s="6">
        <v>0.0</v>
      </c>
      <c r="AV7" s="6">
        <v>0.0</v>
      </c>
      <c r="AW7" s="6">
        <v>3.0</v>
      </c>
      <c r="AX7" s="6">
        <v>0.0</v>
      </c>
      <c r="AY7" s="6">
        <v>0.0</v>
      </c>
      <c r="AZ7" s="6">
        <v>8548.0</v>
      </c>
      <c r="BA7" s="6">
        <v>12242.0</v>
      </c>
      <c r="BB7" s="6">
        <v>0.0</v>
      </c>
      <c r="BC7" s="6">
        <v>0.0</v>
      </c>
      <c r="BD7" s="6">
        <v>0.0</v>
      </c>
      <c r="BE7" s="6">
        <v>0.0</v>
      </c>
      <c r="BF7" s="6">
        <v>0.0</v>
      </c>
      <c r="BG7" s="6">
        <v>0.0</v>
      </c>
      <c r="BH7" s="6">
        <v>17330.0</v>
      </c>
      <c r="BI7" s="6">
        <v>0.0</v>
      </c>
      <c r="BJ7" s="6">
        <v>7230.0</v>
      </c>
      <c r="BK7" s="6">
        <v>0.0</v>
      </c>
      <c r="BL7" s="6">
        <v>0.0</v>
      </c>
      <c r="BM7" s="6">
        <v>0.0</v>
      </c>
      <c r="BN7" s="6">
        <v>1037.0</v>
      </c>
      <c r="BO7" s="6">
        <v>53.0</v>
      </c>
      <c r="BP7" s="6">
        <v>0.0</v>
      </c>
      <c r="BQ7" s="6">
        <v>12179.0</v>
      </c>
      <c r="BR7" s="6">
        <v>66.0</v>
      </c>
      <c r="BS7" s="6">
        <v>0.0</v>
      </c>
      <c r="BT7" s="6">
        <v>0.0</v>
      </c>
      <c r="BU7" s="6">
        <v>0.0</v>
      </c>
      <c r="BV7" s="6">
        <v>0.0</v>
      </c>
      <c r="BW7" s="6">
        <v>0.0</v>
      </c>
      <c r="BX7" s="6">
        <v>3525.0</v>
      </c>
      <c r="BY7" s="6">
        <v>0.0</v>
      </c>
      <c r="BZ7" s="6">
        <v>2033.0</v>
      </c>
      <c r="CA7" s="6">
        <v>2437.0</v>
      </c>
      <c r="CB7" s="6">
        <v>2933.0</v>
      </c>
      <c r="CC7" s="6">
        <v>10094.0</v>
      </c>
      <c r="CD7" s="6">
        <v>3075.0</v>
      </c>
      <c r="CE7" s="6">
        <v>4171.0</v>
      </c>
      <c r="CF7" s="6">
        <v>0.0</v>
      </c>
      <c r="CG7" s="6">
        <v>7886.0</v>
      </c>
      <c r="CH7" s="6">
        <v>3802.0</v>
      </c>
      <c r="CI7" s="6">
        <v>5084.0</v>
      </c>
      <c r="CJ7" s="6">
        <v>7954.0</v>
      </c>
      <c r="CK7" s="6">
        <v>7438.0</v>
      </c>
      <c r="CL7" s="6">
        <v>9904.0</v>
      </c>
      <c r="CM7" s="6">
        <v>9074.0</v>
      </c>
      <c r="CN7" s="6">
        <v>0.0</v>
      </c>
      <c r="CO7" s="6">
        <v>6822.0</v>
      </c>
      <c r="CP7" s="6">
        <v>1489.0</v>
      </c>
      <c r="CQ7" s="6">
        <v>1013.0</v>
      </c>
      <c r="CR7" s="6">
        <v>3645.0</v>
      </c>
      <c r="CS7" s="6">
        <v>392.0</v>
      </c>
      <c r="CT7" s="6">
        <v>819.0</v>
      </c>
    </row>
    <row r="8">
      <c r="A8" s="8" t="s">
        <v>134</v>
      </c>
      <c r="B8" s="6">
        <v>0.0</v>
      </c>
      <c r="C8" s="6">
        <v>0.0</v>
      </c>
      <c r="D8" s="6">
        <v>2.0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  <c r="AF8" s="6">
        <v>0.0</v>
      </c>
      <c r="AG8" s="6">
        <v>0.0</v>
      </c>
      <c r="AH8" s="6">
        <v>0.0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0.0</v>
      </c>
      <c r="AP8" s="6">
        <v>0.0</v>
      </c>
      <c r="AQ8" s="6">
        <v>0.0</v>
      </c>
      <c r="AR8" s="6">
        <v>74.0</v>
      </c>
      <c r="AS8" s="6">
        <v>0.0</v>
      </c>
      <c r="AT8" s="6">
        <v>0.0</v>
      </c>
      <c r="AU8" s="6">
        <v>8.0</v>
      </c>
      <c r="AV8" s="6">
        <v>0.0</v>
      </c>
      <c r="AW8" s="6">
        <v>20302.0</v>
      </c>
      <c r="AX8" s="6">
        <v>6346.0</v>
      </c>
      <c r="AY8" s="6">
        <v>20771.0</v>
      </c>
      <c r="AZ8" s="6">
        <v>13413.0</v>
      </c>
      <c r="BA8" s="6">
        <v>5.0</v>
      </c>
      <c r="BB8" s="6">
        <v>0.0</v>
      </c>
      <c r="BC8" s="6">
        <v>4.0</v>
      </c>
      <c r="BD8" s="6">
        <v>0.0</v>
      </c>
      <c r="BE8" s="6">
        <v>0.0</v>
      </c>
      <c r="BF8" s="6">
        <v>7.0</v>
      </c>
      <c r="BG8" s="6">
        <v>0.0</v>
      </c>
      <c r="BH8" s="6">
        <v>0.0</v>
      </c>
      <c r="BI8" s="6">
        <v>0.0</v>
      </c>
      <c r="BJ8" s="6">
        <v>0.0</v>
      </c>
      <c r="BK8" s="6">
        <v>17130.0</v>
      </c>
      <c r="BL8" s="6">
        <v>0.0</v>
      </c>
      <c r="BM8" s="6">
        <v>0.0</v>
      </c>
      <c r="BN8" s="6">
        <v>0.0</v>
      </c>
      <c r="BO8" s="6">
        <v>5867.0</v>
      </c>
      <c r="BP8" s="6">
        <v>13.0</v>
      </c>
      <c r="BQ8" s="6">
        <v>0.0</v>
      </c>
      <c r="BR8" s="6">
        <v>0.0</v>
      </c>
      <c r="BS8" s="6">
        <v>0.0</v>
      </c>
      <c r="BT8" s="6">
        <v>0.0</v>
      </c>
      <c r="BU8" s="6">
        <v>0.0</v>
      </c>
      <c r="BV8" s="6">
        <v>0.0</v>
      </c>
      <c r="BW8" s="6">
        <v>0.0</v>
      </c>
      <c r="BX8" s="6">
        <v>15476.0</v>
      </c>
      <c r="BY8" s="6">
        <v>0.0</v>
      </c>
      <c r="BZ8" s="6">
        <v>4456.0</v>
      </c>
      <c r="CA8" s="6">
        <v>4747.0</v>
      </c>
      <c r="CB8" s="6">
        <v>4717.0</v>
      </c>
      <c r="CC8" s="6">
        <v>4423.0</v>
      </c>
      <c r="CD8" s="6">
        <v>8474.0</v>
      </c>
      <c r="CE8" s="6">
        <v>5358.0</v>
      </c>
      <c r="CF8" s="6">
        <v>0.0</v>
      </c>
      <c r="CG8" s="6">
        <v>2341.0</v>
      </c>
      <c r="CH8" s="6">
        <v>6428.0</v>
      </c>
      <c r="CI8" s="6">
        <v>6194.0</v>
      </c>
      <c r="CJ8" s="6">
        <v>4557.0</v>
      </c>
      <c r="CK8" s="6">
        <v>4529.0</v>
      </c>
      <c r="CL8" s="6">
        <v>5692.0</v>
      </c>
      <c r="CM8" s="6">
        <v>4244.0</v>
      </c>
      <c r="CN8" s="6">
        <v>0.0</v>
      </c>
      <c r="CO8" s="6">
        <v>6152.0</v>
      </c>
      <c r="CP8" s="6">
        <v>5668.0</v>
      </c>
      <c r="CQ8" s="6">
        <v>2548.0</v>
      </c>
      <c r="CR8" s="6">
        <v>11226.0</v>
      </c>
      <c r="CS8" s="6">
        <v>1523.0</v>
      </c>
      <c r="CT8" s="6">
        <v>2090.0</v>
      </c>
    </row>
    <row r="9">
      <c r="A9" s="8" t="s">
        <v>130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18621.0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14515.0</v>
      </c>
      <c r="AA9" s="6">
        <v>0.0</v>
      </c>
      <c r="AB9" s="6">
        <v>0.0</v>
      </c>
      <c r="AC9" s="6">
        <v>0.0</v>
      </c>
      <c r="AD9" s="6">
        <v>0.0</v>
      </c>
      <c r="AE9" s="6">
        <v>0.0</v>
      </c>
      <c r="AF9" s="6">
        <v>0.0</v>
      </c>
      <c r="AG9" s="6">
        <v>0.0</v>
      </c>
      <c r="AH9" s="6">
        <v>0.0</v>
      </c>
      <c r="AI9" s="6">
        <v>0.0</v>
      </c>
      <c r="AJ9" s="6">
        <v>0.0</v>
      </c>
      <c r="AK9" s="6">
        <v>0.0</v>
      </c>
      <c r="AL9" s="6">
        <v>0.0</v>
      </c>
      <c r="AM9" s="6">
        <v>0.0</v>
      </c>
      <c r="AN9" s="6">
        <v>0.0</v>
      </c>
      <c r="AO9" s="6">
        <v>0.0</v>
      </c>
      <c r="AP9" s="6">
        <v>0.0</v>
      </c>
      <c r="AQ9" s="6">
        <v>0.0</v>
      </c>
      <c r="AR9" s="6">
        <v>0.0</v>
      </c>
      <c r="AS9" s="6">
        <v>0.0</v>
      </c>
      <c r="AT9" s="6">
        <v>0.0</v>
      </c>
      <c r="AU9" s="6">
        <v>0.0</v>
      </c>
      <c r="AV9" s="6">
        <v>0.0</v>
      </c>
      <c r="AW9" s="6">
        <v>0.0</v>
      </c>
      <c r="AX9" s="6">
        <v>0.0</v>
      </c>
      <c r="AY9" s="6">
        <v>0.0</v>
      </c>
      <c r="AZ9" s="6">
        <v>0.0</v>
      </c>
      <c r="BA9" s="6">
        <v>0.0</v>
      </c>
      <c r="BB9" s="6">
        <v>0.0</v>
      </c>
      <c r="BC9" s="6">
        <v>0.0</v>
      </c>
      <c r="BD9" s="6">
        <v>0.0</v>
      </c>
      <c r="BE9" s="6">
        <v>0.0</v>
      </c>
      <c r="BF9" s="6">
        <v>0.0</v>
      </c>
      <c r="BG9" s="6">
        <v>0.0</v>
      </c>
      <c r="BH9" s="6">
        <v>0.0</v>
      </c>
      <c r="BI9" s="6">
        <v>0.0</v>
      </c>
      <c r="BJ9" s="6">
        <v>0.0</v>
      </c>
      <c r="BK9" s="6">
        <v>0.0</v>
      </c>
      <c r="BL9" s="6">
        <v>0.0</v>
      </c>
      <c r="BM9" s="6">
        <v>0.0</v>
      </c>
      <c r="BN9" s="6">
        <v>0.0</v>
      </c>
      <c r="BO9" s="6">
        <v>0.0</v>
      </c>
      <c r="BP9" s="6">
        <v>0.0</v>
      </c>
      <c r="BQ9" s="6">
        <v>0.0</v>
      </c>
      <c r="BR9" s="6">
        <v>0.0</v>
      </c>
      <c r="BS9" s="6">
        <v>0.0</v>
      </c>
      <c r="BT9" s="6">
        <v>0.0</v>
      </c>
      <c r="BU9" s="6">
        <v>837.0</v>
      </c>
      <c r="BV9" s="6">
        <v>0.0</v>
      </c>
      <c r="BW9" s="6">
        <v>0.0</v>
      </c>
      <c r="BX9" s="6">
        <v>0.0</v>
      </c>
      <c r="BY9" s="6">
        <v>0.0</v>
      </c>
      <c r="BZ9" s="6">
        <v>105.0</v>
      </c>
      <c r="CA9" s="6">
        <v>455.0</v>
      </c>
      <c r="CB9" s="6">
        <v>0.0</v>
      </c>
      <c r="CC9" s="6">
        <v>0.0</v>
      </c>
      <c r="CD9" s="6">
        <v>0.0</v>
      </c>
      <c r="CE9" s="6">
        <v>296.0</v>
      </c>
      <c r="CF9" s="6">
        <v>0.0</v>
      </c>
      <c r="CG9" s="6">
        <v>0.0</v>
      </c>
      <c r="CH9" s="6">
        <v>0.0</v>
      </c>
      <c r="CI9" s="6">
        <v>464.0</v>
      </c>
      <c r="CJ9" s="6">
        <v>23.0</v>
      </c>
      <c r="CK9" s="6">
        <v>58.0</v>
      </c>
      <c r="CL9" s="6">
        <v>0.0</v>
      </c>
      <c r="CM9" s="6">
        <v>1266.0</v>
      </c>
      <c r="CN9" s="6">
        <v>0.0</v>
      </c>
      <c r="CO9" s="6">
        <v>0.0</v>
      </c>
      <c r="CP9" s="6">
        <v>532.0</v>
      </c>
      <c r="CQ9" s="6">
        <v>437.0</v>
      </c>
      <c r="CR9" s="6">
        <v>1086.0</v>
      </c>
      <c r="CS9" s="6">
        <v>126.0</v>
      </c>
      <c r="CT9" s="6">
        <v>389.0</v>
      </c>
    </row>
    <row r="10">
      <c r="A10" s="8" t="s">
        <v>123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  <c r="AC10" s="6">
        <v>0.0</v>
      </c>
      <c r="AD10" s="6">
        <v>0.0</v>
      </c>
      <c r="AE10" s="6">
        <v>0.0</v>
      </c>
      <c r="AF10" s="6">
        <v>0.0</v>
      </c>
      <c r="AG10" s="6">
        <v>3.0</v>
      </c>
      <c r="AH10" s="6">
        <v>0.0</v>
      </c>
      <c r="AI10" s="6">
        <v>0.0</v>
      </c>
      <c r="AJ10" s="6">
        <v>0.0</v>
      </c>
      <c r="AK10" s="6">
        <v>0.0</v>
      </c>
      <c r="AL10" s="6">
        <v>0.0</v>
      </c>
      <c r="AM10" s="6">
        <v>26.0</v>
      </c>
      <c r="AN10" s="6">
        <v>16772.0</v>
      </c>
      <c r="AO10" s="6">
        <v>0.0</v>
      </c>
      <c r="AP10" s="6">
        <v>0.0</v>
      </c>
      <c r="AQ10" s="6">
        <v>0.0</v>
      </c>
      <c r="AR10" s="6">
        <v>0.0</v>
      </c>
      <c r="AS10" s="6">
        <v>0.0</v>
      </c>
      <c r="AT10" s="6">
        <v>8706.0</v>
      </c>
      <c r="AU10" s="6">
        <v>3516.0</v>
      </c>
      <c r="AV10" s="6">
        <v>0.0</v>
      </c>
      <c r="AW10" s="6">
        <v>0.0</v>
      </c>
      <c r="AX10" s="6">
        <v>0.0</v>
      </c>
      <c r="AY10" s="6">
        <v>0.0</v>
      </c>
      <c r="AZ10" s="6">
        <v>1947.0</v>
      </c>
      <c r="BA10" s="6">
        <v>3.0</v>
      </c>
      <c r="BB10" s="6">
        <v>0.0</v>
      </c>
      <c r="BC10" s="6">
        <v>0.0</v>
      </c>
      <c r="BD10" s="6">
        <v>0.0</v>
      </c>
      <c r="BE10" s="6">
        <v>1385.0</v>
      </c>
      <c r="BF10" s="6">
        <v>0.0</v>
      </c>
      <c r="BG10" s="6">
        <v>0.0</v>
      </c>
      <c r="BH10" s="6">
        <v>4663.0</v>
      </c>
      <c r="BI10" s="6">
        <v>11298.0</v>
      </c>
      <c r="BJ10" s="6">
        <v>2632.0</v>
      </c>
      <c r="BK10" s="6">
        <v>2.0</v>
      </c>
      <c r="BL10" s="6">
        <v>0.0</v>
      </c>
      <c r="BM10" s="6">
        <v>17689.0</v>
      </c>
      <c r="BN10" s="6">
        <v>0.0</v>
      </c>
      <c r="BO10" s="6">
        <v>4034.0</v>
      </c>
      <c r="BP10" s="6">
        <v>0.0</v>
      </c>
      <c r="BQ10" s="6">
        <v>0.0</v>
      </c>
      <c r="BR10" s="6">
        <v>0.0</v>
      </c>
      <c r="BS10" s="6">
        <v>841.0</v>
      </c>
      <c r="BT10" s="6">
        <v>2188.0</v>
      </c>
      <c r="BU10" s="6">
        <v>5368.0</v>
      </c>
      <c r="BV10" s="6">
        <v>4209.0</v>
      </c>
      <c r="BW10" s="6">
        <v>0.0</v>
      </c>
      <c r="BX10" s="6">
        <v>0.0</v>
      </c>
      <c r="BY10" s="6">
        <v>0.0</v>
      </c>
      <c r="BZ10" s="6">
        <v>1738.0</v>
      </c>
      <c r="CA10" s="6">
        <v>79.0</v>
      </c>
      <c r="CB10" s="6">
        <v>1107.0</v>
      </c>
      <c r="CC10" s="6">
        <v>807.0</v>
      </c>
      <c r="CD10" s="6">
        <v>537.0</v>
      </c>
      <c r="CE10" s="6">
        <v>2013.0</v>
      </c>
      <c r="CF10" s="6">
        <v>0.0</v>
      </c>
      <c r="CG10" s="6">
        <v>1458.0</v>
      </c>
      <c r="CH10" s="6">
        <v>3112.0</v>
      </c>
      <c r="CI10" s="6">
        <v>1407.0</v>
      </c>
      <c r="CJ10" s="6">
        <v>819.0</v>
      </c>
      <c r="CK10" s="6">
        <v>589.0</v>
      </c>
      <c r="CL10" s="6">
        <v>2739.0</v>
      </c>
      <c r="CM10" s="6">
        <v>2622.0</v>
      </c>
      <c r="CN10" s="6">
        <v>0.0</v>
      </c>
      <c r="CO10" s="6">
        <v>796.0</v>
      </c>
      <c r="CP10" s="6">
        <v>1450.0</v>
      </c>
      <c r="CQ10" s="6">
        <v>673.0</v>
      </c>
      <c r="CR10" s="6">
        <v>3491.0</v>
      </c>
      <c r="CS10" s="6">
        <v>423.0</v>
      </c>
      <c r="CT10" s="6">
        <v>635.0</v>
      </c>
    </row>
    <row r="11">
      <c r="A11" s="8" t="s">
        <v>124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6.0</v>
      </c>
      <c r="O11" s="6">
        <v>21215.0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9413.0</v>
      </c>
      <c r="AE11" s="6">
        <v>6.0</v>
      </c>
      <c r="AF11" s="6">
        <v>0.0</v>
      </c>
      <c r="AG11" s="6">
        <v>0.0</v>
      </c>
      <c r="AH11" s="6">
        <v>9320.0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0.0</v>
      </c>
      <c r="AP11" s="6">
        <v>0.0</v>
      </c>
      <c r="AQ11" s="6">
        <v>0.0</v>
      </c>
      <c r="AR11" s="6">
        <v>0.0</v>
      </c>
      <c r="AS11" s="6">
        <v>0.0</v>
      </c>
      <c r="AT11" s="6">
        <v>0.0</v>
      </c>
      <c r="AU11" s="6">
        <v>8598.0</v>
      </c>
      <c r="AV11" s="6">
        <v>5837.0</v>
      </c>
      <c r="AW11" s="6">
        <v>0.0</v>
      </c>
      <c r="AX11" s="6">
        <v>2046.0</v>
      </c>
      <c r="AY11" s="6">
        <v>11361.0</v>
      </c>
      <c r="AZ11" s="6">
        <v>0.0</v>
      </c>
      <c r="BA11" s="6">
        <v>0.0</v>
      </c>
      <c r="BB11" s="6">
        <v>33.0</v>
      </c>
      <c r="BC11" s="6">
        <v>0.0</v>
      </c>
      <c r="BD11" s="6">
        <v>15577.0</v>
      </c>
      <c r="BE11" s="6">
        <v>7326.0</v>
      </c>
      <c r="BF11" s="6">
        <v>4.0</v>
      </c>
      <c r="BG11" s="6">
        <v>2340.0</v>
      </c>
      <c r="BH11" s="6">
        <v>0.0</v>
      </c>
      <c r="BI11" s="6">
        <v>35531.0</v>
      </c>
      <c r="BJ11" s="6">
        <v>0.0</v>
      </c>
      <c r="BK11" s="6">
        <v>8247.0</v>
      </c>
      <c r="BL11" s="6">
        <v>5655.0</v>
      </c>
      <c r="BM11" s="6">
        <v>0.0</v>
      </c>
      <c r="BN11" s="6">
        <v>0.0</v>
      </c>
      <c r="BO11" s="6">
        <v>18.0</v>
      </c>
      <c r="BP11" s="6">
        <v>6071.0</v>
      </c>
      <c r="BQ11" s="6">
        <v>1343.0</v>
      </c>
      <c r="BR11" s="6">
        <v>0.0</v>
      </c>
      <c r="BS11" s="6">
        <v>2401.0</v>
      </c>
      <c r="BT11" s="6">
        <v>0.0</v>
      </c>
      <c r="BU11" s="6">
        <v>68.0</v>
      </c>
      <c r="BV11" s="6">
        <v>2234.0</v>
      </c>
      <c r="BW11" s="6">
        <v>16319.0</v>
      </c>
      <c r="BX11" s="6">
        <v>0.0</v>
      </c>
      <c r="BY11" s="6">
        <v>6427.0</v>
      </c>
      <c r="BZ11" s="6">
        <v>1795.0</v>
      </c>
      <c r="CA11" s="6">
        <v>1570.0</v>
      </c>
      <c r="CB11" s="6">
        <v>944.0</v>
      </c>
      <c r="CC11" s="6">
        <v>4622.0</v>
      </c>
      <c r="CD11" s="6">
        <v>3893.0</v>
      </c>
      <c r="CE11" s="6">
        <v>1308.0</v>
      </c>
      <c r="CF11" s="6">
        <v>0.0</v>
      </c>
      <c r="CG11" s="6">
        <v>1834.0</v>
      </c>
      <c r="CH11" s="6">
        <v>3125.0</v>
      </c>
      <c r="CI11" s="6">
        <v>1829.0</v>
      </c>
      <c r="CJ11" s="6">
        <v>1789.0</v>
      </c>
      <c r="CK11" s="6">
        <v>3641.0</v>
      </c>
      <c r="CL11" s="6">
        <v>3093.0</v>
      </c>
      <c r="CM11" s="6">
        <v>5619.0</v>
      </c>
      <c r="CN11" s="6">
        <v>0.0</v>
      </c>
      <c r="CO11" s="6">
        <v>3247.0</v>
      </c>
      <c r="CP11" s="6">
        <v>6201.0</v>
      </c>
      <c r="CQ11" s="6">
        <v>2740.0</v>
      </c>
      <c r="CR11" s="6">
        <v>13038.0</v>
      </c>
      <c r="CS11" s="6">
        <v>1693.0</v>
      </c>
      <c r="CT11" s="6">
        <v>2356.0</v>
      </c>
    </row>
    <row r="12">
      <c r="A12" s="8" t="s">
        <v>125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6545.0</v>
      </c>
      <c r="I12" s="6">
        <v>2.0</v>
      </c>
      <c r="J12" s="6">
        <v>0.0</v>
      </c>
      <c r="K12" s="6">
        <v>3556.0</v>
      </c>
      <c r="L12" s="6">
        <v>21177.0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13988.0</v>
      </c>
      <c r="AC12" s="6">
        <v>0.0</v>
      </c>
      <c r="AD12" s="6">
        <v>0.0</v>
      </c>
      <c r="AE12" s="6">
        <v>0.0</v>
      </c>
      <c r="AF12" s="6">
        <v>0.0</v>
      </c>
      <c r="AG12" s="6">
        <v>0.0</v>
      </c>
      <c r="AH12" s="6">
        <v>0.0</v>
      </c>
      <c r="AI12" s="6">
        <v>0.0</v>
      </c>
      <c r="AJ12" s="6">
        <v>14639.0</v>
      </c>
      <c r="AK12" s="6">
        <v>0.0</v>
      </c>
      <c r="AL12" s="6">
        <v>0.0</v>
      </c>
      <c r="AM12" s="6">
        <v>0.0</v>
      </c>
      <c r="AN12" s="6">
        <v>3.0</v>
      </c>
      <c r="AO12" s="6">
        <v>0.0</v>
      </c>
      <c r="AP12" s="6">
        <v>0.0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0.0</v>
      </c>
      <c r="AW12" s="6">
        <v>0.0</v>
      </c>
      <c r="AX12" s="6">
        <v>0.0</v>
      </c>
      <c r="AY12" s="6">
        <v>0.0</v>
      </c>
      <c r="AZ12" s="6">
        <v>4.0</v>
      </c>
      <c r="BA12" s="6">
        <v>0.0</v>
      </c>
      <c r="BB12" s="6">
        <v>0.0</v>
      </c>
      <c r="BC12" s="6">
        <v>0.0</v>
      </c>
      <c r="BD12" s="6">
        <v>7266.0</v>
      </c>
      <c r="BE12" s="6">
        <v>0.0</v>
      </c>
      <c r="BF12" s="6">
        <v>5004.0</v>
      </c>
      <c r="BG12" s="6">
        <v>2807.0</v>
      </c>
      <c r="BH12" s="6">
        <v>0.0</v>
      </c>
      <c r="BI12" s="6">
        <v>0.0</v>
      </c>
      <c r="BJ12" s="6">
        <v>906.0</v>
      </c>
      <c r="BK12" s="6">
        <v>3089.0</v>
      </c>
      <c r="BL12" s="6">
        <v>0.0</v>
      </c>
      <c r="BM12" s="6">
        <v>0.0</v>
      </c>
      <c r="BN12" s="6">
        <v>0.0</v>
      </c>
      <c r="BO12" s="6">
        <v>0.0</v>
      </c>
      <c r="BP12" s="6">
        <v>0.0</v>
      </c>
      <c r="BQ12" s="6">
        <v>0.0</v>
      </c>
      <c r="BR12" s="6">
        <v>0.0</v>
      </c>
      <c r="BS12" s="6">
        <v>0.0</v>
      </c>
      <c r="BT12" s="6">
        <v>0.0</v>
      </c>
      <c r="BU12" s="6">
        <v>0.0</v>
      </c>
      <c r="BV12" s="6">
        <v>0.0</v>
      </c>
      <c r="BW12" s="6">
        <v>0.0</v>
      </c>
      <c r="BX12" s="6">
        <v>0.0</v>
      </c>
      <c r="BY12" s="6">
        <v>183.0</v>
      </c>
      <c r="BZ12" s="6">
        <v>358.0</v>
      </c>
      <c r="CA12" s="6">
        <v>284.0</v>
      </c>
      <c r="CB12" s="6">
        <v>270.0</v>
      </c>
      <c r="CC12" s="6">
        <v>164.0</v>
      </c>
      <c r="CD12" s="6">
        <v>718.0</v>
      </c>
      <c r="CE12" s="6">
        <v>595.0</v>
      </c>
      <c r="CF12" s="6">
        <v>0.0</v>
      </c>
      <c r="CG12" s="6">
        <v>897.0</v>
      </c>
      <c r="CH12" s="6">
        <v>559.0</v>
      </c>
      <c r="CI12" s="6">
        <v>806.0</v>
      </c>
      <c r="CJ12" s="6">
        <v>885.0</v>
      </c>
      <c r="CK12" s="6">
        <v>161.0</v>
      </c>
      <c r="CL12" s="6">
        <v>256.0</v>
      </c>
      <c r="CM12" s="6">
        <v>822.0</v>
      </c>
      <c r="CN12" s="6">
        <v>0.0</v>
      </c>
      <c r="CO12" s="6">
        <v>329.0</v>
      </c>
      <c r="CP12" s="6">
        <v>384.0</v>
      </c>
      <c r="CQ12" s="6">
        <v>413.0</v>
      </c>
      <c r="CR12" s="6">
        <v>967.0</v>
      </c>
      <c r="CS12" s="6">
        <v>106.0</v>
      </c>
      <c r="CT12" s="6">
        <v>360.0</v>
      </c>
    </row>
    <row r="13">
      <c r="A13" s="8" t="s">
        <v>130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0.0</v>
      </c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17496.0</v>
      </c>
      <c r="AF13" s="6">
        <v>0.0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0.0</v>
      </c>
      <c r="AN13" s="6">
        <v>0.0</v>
      </c>
      <c r="AO13" s="6">
        <v>0.0</v>
      </c>
      <c r="AP13" s="6">
        <v>4.0</v>
      </c>
      <c r="AQ13" s="6">
        <v>0.0</v>
      </c>
      <c r="AR13" s="6">
        <v>0.0</v>
      </c>
      <c r="AS13" s="6">
        <v>0.0</v>
      </c>
      <c r="AT13" s="6">
        <v>0.0</v>
      </c>
      <c r="AU13" s="6">
        <v>15820.0</v>
      </c>
      <c r="AV13" s="6">
        <v>10167.0</v>
      </c>
      <c r="AW13" s="6">
        <v>0.0</v>
      </c>
      <c r="AX13" s="6">
        <v>0.0</v>
      </c>
      <c r="AY13" s="6">
        <v>0.0</v>
      </c>
      <c r="AZ13" s="6">
        <v>0.0</v>
      </c>
      <c r="BA13" s="6">
        <v>13043.0</v>
      </c>
      <c r="BB13" s="6">
        <v>0.0</v>
      </c>
      <c r="BC13" s="6">
        <v>0.0</v>
      </c>
      <c r="BD13" s="6">
        <v>0.0</v>
      </c>
      <c r="BE13" s="6">
        <v>11321.0</v>
      </c>
      <c r="BF13" s="6">
        <v>0.0</v>
      </c>
      <c r="BG13" s="6">
        <v>0.0</v>
      </c>
      <c r="BH13" s="6">
        <v>0.0</v>
      </c>
      <c r="BI13" s="6">
        <v>0.0</v>
      </c>
      <c r="BJ13" s="6">
        <v>0.0</v>
      </c>
      <c r="BK13" s="6">
        <v>16218.0</v>
      </c>
      <c r="BL13" s="6">
        <v>0.0</v>
      </c>
      <c r="BM13" s="6">
        <v>0.0</v>
      </c>
      <c r="BN13" s="6">
        <v>0.0</v>
      </c>
      <c r="BO13" s="6">
        <v>0.0</v>
      </c>
      <c r="BP13" s="6">
        <v>0.0</v>
      </c>
      <c r="BQ13" s="6">
        <v>0.0</v>
      </c>
      <c r="BR13" s="6">
        <v>9102.0</v>
      </c>
      <c r="BS13" s="6">
        <v>20986.0</v>
      </c>
      <c r="BT13" s="6">
        <v>12493.0</v>
      </c>
      <c r="BU13" s="6">
        <v>0.0</v>
      </c>
      <c r="BV13" s="6">
        <v>0.0</v>
      </c>
      <c r="BW13" s="6">
        <v>0.0</v>
      </c>
      <c r="BX13" s="6">
        <v>5.0</v>
      </c>
      <c r="BY13" s="6">
        <v>0.0</v>
      </c>
      <c r="BZ13" s="6">
        <v>3385.0</v>
      </c>
      <c r="CA13" s="6">
        <v>4795.0</v>
      </c>
      <c r="CB13" s="6">
        <v>3659.0</v>
      </c>
      <c r="CC13" s="6">
        <v>4519.0</v>
      </c>
      <c r="CD13" s="6">
        <v>0.0</v>
      </c>
      <c r="CE13" s="6">
        <v>2802.0</v>
      </c>
      <c r="CF13" s="6">
        <v>0.0</v>
      </c>
      <c r="CG13" s="6">
        <v>2861.0</v>
      </c>
      <c r="CH13" s="6">
        <v>7222.0</v>
      </c>
      <c r="CI13" s="6">
        <v>7040.0</v>
      </c>
      <c r="CJ13" s="6">
        <v>5619.0</v>
      </c>
      <c r="CK13" s="6">
        <v>5366.0</v>
      </c>
      <c r="CL13" s="6">
        <v>6703.0</v>
      </c>
      <c r="CM13" s="6">
        <v>145.0</v>
      </c>
      <c r="CN13" s="6">
        <v>0.0</v>
      </c>
      <c r="CO13" s="6">
        <v>7128.0</v>
      </c>
      <c r="CP13" s="6">
        <v>3496.0</v>
      </c>
      <c r="CQ13" s="6">
        <v>758.0</v>
      </c>
      <c r="CR13" s="6">
        <v>6792.0</v>
      </c>
      <c r="CS13" s="6">
        <v>947.0</v>
      </c>
      <c r="CT13" s="6">
        <v>594.0</v>
      </c>
    </row>
    <row r="14">
      <c r="A14" s="8" t="s">
        <v>120</v>
      </c>
      <c r="B14" s="6">
        <v>16166.0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2.0</v>
      </c>
      <c r="K14" s="6">
        <v>0.0</v>
      </c>
      <c r="L14" s="6">
        <v>0.0</v>
      </c>
      <c r="M14" s="6">
        <v>0.0</v>
      </c>
      <c r="N14" s="6">
        <v>2.0</v>
      </c>
      <c r="O14" s="6">
        <v>0.0</v>
      </c>
      <c r="P14" s="6">
        <v>0.0</v>
      </c>
      <c r="Q14" s="6">
        <v>18089.0</v>
      </c>
      <c r="R14" s="6">
        <v>0.0</v>
      </c>
      <c r="S14" s="6">
        <v>24414.0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0.0</v>
      </c>
      <c r="AF14" s="6">
        <v>0.0</v>
      </c>
      <c r="AG14" s="6">
        <v>0.0</v>
      </c>
      <c r="AH14" s="6">
        <v>0.0</v>
      </c>
      <c r="AI14" s="6">
        <v>20283.0</v>
      </c>
      <c r="AJ14" s="6">
        <v>0.0</v>
      </c>
      <c r="AK14" s="6">
        <v>0.0</v>
      </c>
      <c r="AL14" s="6">
        <v>0.0</v>
      </c>
      <c r="AM14" s="6">
        <v>0.0</v>
      </c>
      <c r="AN14" s="6">
        <v>0.0</v>
      </c>
      <c r="AO14" s="6">
        <v>0.0</v>
      </c>
      <c r="AP14" s="6">
        <v>0.0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  <c r="AW14" s="6">
        <v>0.0</v>
      </c>
      <c r="AX14" s="6">
        <v>8551.0</v>
      </c>
      <c r="AY14" s="6">
        <v>0.0</v>
      </c>
      <c r="AZ14" s="6">
        <v>0.0</v>
      </c>
      <c r="BA14" s="6">
        <v>0.0</v>
      </c>
      <c r="BB14" s="6">
        <v>0.0</v>
      </c>
      <c r="BC14" s="6">
        <v>0.0</v>
      </c>
      <c r="BD14" s="6">
        <v>0.0</v>
      </c>
      <c r="BE14" s="6">
        <v>13762.0</v>
      </c>
      <c r="BF14" s="6">
        <v>0.0</v>
      </c>
      <c r="BG14" s="6">
        <v>0.0</v>
      </c>
      <c r="BH14" s="6">
        <v>0.0</v>
      </c>
      <c r="BI14" s="6">
        <v>0.0</v>
      </c>
      <c r="BJ14" s="6">
        <v>2761.0</v>
      </c>
      <c r="BK14" s="6">
        <v>0.0</v>
      </c>
      <c r="BL14" s="6">
        <v>0.0</v>
      </c>
      <c r="BM14" s="6">
        <v>0.0</v>
      </c>
      <c r="BN14" s="6">
        <v>0.0</v>
      </c>
      <c r="BO14" s="6">
        <v>0.0</v>
      </c>
      <c r="BP14" s="6">
        <v>18.0</v>
      </c>
      <c r="BQ14" s="6">
        <v>7173.0</v>
      </c>
      <c r="BR14" s="6">
        <v>0.0</v>
      </c>
      <c r="BS14" s="6">
        <v>1039.0</v>
      </c>
      <c r="BT14" s="6">
        <v>729.0</v>
      </c>
      <c r="BU14" s="6">
        <v>0.0</v>
      </c>
      <c r="BV14" s="6">
        <v>0.0</v>
      </c>
      <c r="BW14" s="6">
        <v>0.0</v>
      </c>
      <c r="BX14" s="6">
        <v>0.0</v>
      </c>
      <c r="BY14" s="6">
        <v>0.0</v>
      </c>
      <c r="BZ14" s="6">
        <v>523.0</v>
      </c>
      <c r="CA14" s="6">
        <v>355.0</v>
      </c>
      <c r="CB14" s="6">
        <v>493.0</v>
      </c>
      <c r="CC14" s="6">
        <v>0.0</v>
      </c>
      <c r="CD14" s="6">
        <v>749.0</v>
      </c>
      <c r="CE14" s="6">
        <v>732.0</v>
      </c>
      <c r="CF14" s="6">
        <v>0.0</v>
      </c>
      <c r="CG14" s="6">
        <v>0.0</v>
      </c>
      <c r="CH14" s="6">
        <v>1804.0</v>
      </c>
      <c r="CI14" s="6">
        <v>191.0</v>
      </c>
      <c r="CJ14" s="6">
        <v>786.0</v>
      </c>
      <c r="CK14" s="6">
        <v>24.0</v>
      </c>
      <c r="CL14" s="6">
        <v>938.0</v>
      </c>
      <c r="CM14" s="6">
        <v>453.0</v>
      </c>
      <c r="CN14" s="6">
        <v>0.0</v>
      </c>
      <c r="CO14" s="6">
        <v>760.0</v>
      </c>
      <c r="CP14" s="6">
        <v>597.0</v>
      </c>
      <c r="CQ14" s="6">
        <v>259.0</v>
      </c>
      <c r="CR14" s="6">
        <v>1297.0</v>
      </c>
      <c r="CS14" s="6">
        <v>163.0</v>
      </c>
      <c r="CT14" s="6">
        <v>160.0</v>
      </c>
    </row>
    <row r="15">
      <c r="A15" s="8" t="s">
        <v>131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3.0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0.0</v>
      </c>
      <c r="W15" s="6">
        <v>17988.0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  <c r="AC15" s="6">
        <v>0.0</v>
      </c>
      <c r="AD15" s="6">
        <v>0.0</v>
      </c>
      <c r="AE15" s="6">
        <v>0.0</v>
      </c>
      <c r="AF15" s="6">
        <v>0.0</v>
      </c>
      <c r="AG15" s="6">
        <v>0.0</v>
      </c>
      <c r="AH15" s="6">
        <v>0.0</v>
      </c>
      <c r="AI15" s="6">
        <v>0.0</v>
      </c>
      <c r="AJ15" s="6">
        <v>0.0</v>
      </c>
      <c r="AK15" s="6">
        <v>17080.0</v>
      </c>
      <c r="AL15" s="6">
        <v>0.0</v>
      </c>
      <c r="AM15" s="6">
        <v>0.0</v>
      </c>
      <c r="AN15" s="6">
        <v>0.0</v>
      </c>
      <c r="AO15" s="6">
        <v>0.0</v>
      </c>
      <c r="AP15" s="6">
        <v>0.0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2404.0</v>
      </c>
      <c r="AW15" s="6">
        <v>0.0</v>
      </c>
      <c r="AX15" s="6">
        <v>680.0</v>
      </c>
      <c r="AY15" s="6">
        <v>12.0</v>
      </c>
      <c r="AZ15" s="6">
        <v>0.0</v>
      </c>
      <c r="BA15" s="6">
        <v>645.0</v>
      </c>
      <c r="BB15" s="6">
        <v>0.0</v>
      </c>
      <c r="BC15" s="6">
        <v>11979.0</v>
      </c>
      <c r="BD15" s="6">
        <v>0.0</v>
      </c>
      <c r="BE15" s="6">
        <v>0.0</v>
      </c>
      <c r="BF15" s="6">
        <v>0.0</v>
      </c>
      <c r="BG15" s="6">
        <v>0.0</v>
      </c>
      <c r="BH15" s="6">
        <v>0.0</v>
      </c>
      <c r="BI15" s="6">
        <v>0.0</v>
      </c>
      <c r="BJ15" s="6">
        <v>427.0</v>
      </c>
      <c r="BK15" s="6">
        <v>3.0</v>
      </c>
      <c r="BL15" s="6">
        <v>0.0</v>
      </c>
      <c r="BM15" s="6">
        <v>0.0</v>
      </c>
      <c r="BN15" s="6">
        <v>7961.0</v>
      </c>
      <c r="BO15" s="6">
        <v>0.0</v>
      </c>
      <c r="BP15" s="6">
        <v>2166.0</v>
      </c>
      <c r="BQ15" s="6">
        <v>0.0</v>
      </c>
      <c r="BR15" s="6">
        <v>0.0</v>
      </c>
      <c r="BS15" s="6">
        <v>0.0</v>
      </c>
      <c r="BT15" s="6">
        <v>1987.0</v>
      </c>
      <c r="BU15" s="6">
        <v>0.0</v>
      </c>
      <c r="BV15" s="6">
        <v>0.0</v>
      </c>
      <c r="BW15" s="6">
        <v>8636.0</v>
      </c>
      <c r="BX15" s="6">
        <v>0.0</v>
      </c>
      <c r="BY15" s="6">
        <v>4328.0</v>
      </c>
      <c r="BZ15" s="6">
        <v>260.0</v>
      </c>
      <c r="CA15" s="6">
        <v>489.0</v>
      </c>
      <c r="CB15" s="6">
        <v>347.0</v>
      </c>
      <c r="CC15" s="6">
        <v>3.0</v>
      </c>
      <c r="CD15" s="6">
        <v>1098.0</v>
      </c>
      <c r="CE15" s="6">
        <v>228.0</v>
      </c>
      <c r="CF15" s="6">
        <v>0.0</v>
      </c>
      <c r="CG15" s="6">
        <v>754.0</v>
      </c>
      <c r="CH15" s="6">
        <v>301.0</v>
      </c>
      <c r="CI15" s="6">
        <v>553.0</v>
      </c>
      <c r="CJ15" s="6">
        <v>244.0</v>
      </c>
      <c r="CK15" s="6">
        <v>436.0</v>
      </c>
      <c r="CL15" s="6">
        <v>1105.0</v>
      </c>
      <c r="CM15" s="6">
        <v>256.0</v>
      </c>
      <c r="CN15" s="6">
        <v>0.0</v>
      </c>
      <c r="CO15" s="6">
        <v>38.0</v>
      </c>
      <c r="CP15" s="6">
        <v>796.0</v>
      </c>
      <c r="CQ15" s="6">
        <v>417.0</v>
      </c>
      <c r="CR15" s="6">
        <v>1970.0</v>
      </c>
      <c r="CS15" s="6">
        <v>197.0</v>
      </c>
      <c r="CT15" s="6">
        <v>337.0</v>
      </c>
    </row>
    <row r="16">
      <c r="A16" s="8" t="s">
        <v>121</v>
      </c>
      <c r="B16" s="6">
        <v>5.0</v>
      </c>
      <c r="C16" s="6">
        <v>0.0</v>
      </c>
      <c r="D16" s="6">
        <v>0.0</v>
      </c>
      <c r="E16" s="6">
        <v>17784.0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20365.0</v>
      </c>
      <c r="U16" s="6">
        <v>0.0</v>
      </c>
      <c r="V16" s="6">
        <v>3.0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6">
        <v>0.0</v>
      </c>
      <c r="AD16" s="6">
        <v>0.0</v>
      </c>
      <c r="AE16" s="6">
        <v>2.0</v>
      </c>
      <c r="AF16" s="6">
        <v>0.0</v>
      </c>
      <c r="AG16" s="6">
        <v>0.0</v>
      </c>
      <c r="AH16" s="6">
        <v>0.0</v>
      </c>
      <c r="AI16" s="6">
        <v>0.0</v>
      </c>
      <c r="AJ16" s="6">
        <v>0.0</v>
      </c>
      <c r="AK16" s="6">
        <v>0.0</v>
      </c>
      <c r="AL16" s="6">
        <v>23442.0</v>
      </c>
      <c r="AM16" s="6">
        <v>0.0</v>
      </c>
      <c r="AN16" s="6">
        <v>0.0</v>
      </c>
      <c r="AO16" s="6">
        <v>0.0</v>
      </c>
      <c r="AP16" s="6">
        <v>4.0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12586.0</v>
      </c>
      <c r="AW16" s="6">
        <v>0.0</v>
      </c>
      <c r="AX16" s="6">
        <v>0.0</v>
      </c>
      <c r="AY16" s="6">
        <v>0.0</v>
      </c>
      <c r="AZ16" s="6">
        <v>0.0</v>
      </c>
      <c r="BA16" s="6">
        <v>10114.0</v>
      </c>
      <c r="BB16" s="6">
        <v>0.0</v>
      </c>
      <c r="BC16" s="6">
        <v>0.0</v>
      </c>
      <c r="BD16" s="6">
        <v>0.0</v>
      </c>
      <c r="BE16" s="6">
        <v>0.0</v>
      </c>
      <c r="BF16" s="6">
        <v>0.0</v>
      </c>
      <c r="BG16" s="6">
        <v>7387.0</v>
      </c>
      <c r="BH16" s="6">
        <v>0.0</v>
      </c>
      <c r="BI16" s="6">
        <v>0.0</v>
      </c>
      <c r="BJ16" s="6">
        <v>0.0</v>
      </c>
      <c r="BK16" s="6">
        <v>0.0</v>
      </c>
      <c r="BL16" s="6">
        <v>0.0</v>
      </c>
      <c r="BM16" s="6">
        <v>0.0</v>
      </c>
      <c r="BN16" s="6">
        <v>0.0</v>
      </c>
      <c r="BO16" s="6">
        <v>0.0</v>
      </c>
      <c r="BP16" s="6">
        <v>0.0</v>
      </c>
      <c r="BQ16" s="6">
        <v>0.0</v>
      </c>
      <c r="BR16" s="6">
        <v>0.0</v>
      </c>
      <c r="BS16" s="6">
        <v>0.0</v>
      </c>
      <c r="BT16" s="6">
        <v>0.0</v>
      </c>
      <c r="BU16" s="6">
        <v>7966.0</v>
      </c>
      <c r="BV16" s="6">
        <v>0.0</v>
      </c>
      <c r="BW16" s="6">
        <v>0.0</v>
      </c>
      <c r="BX16" s="6">
        <v>0.0</v>
      </c>
      <c r="BY16" s="6">
        <v>0.0</v>
      </c>
      <c r="BZ16" s="6">
        <v>9.0</v>
      </c>
      <c r="CA16" s="6">
        <v>1317.0</v>
      </c>
      <c r="CB16" s="6">
        <v>1224.0</v>
      </c>
      <c r="CC16" s="6">
        <v>1030.0</v>
      </c>
      <c r="CD16" s="6">
        <v>519.0</v>
      </c>
      <c r="CE16" s="6">
        <v>0.0</v>
      </c>
      <c r="CF16" s="6">
        <v>0.0</v>
      </c>
      <c r="CG16" s="6">
        <v>0.0</v>
      </c>
      <c r="CH16" s="6">
        <v>0.0</v>
      </c>
      <c r="CI16" s="6">
        <v>1080.0</v>
      </c>
      <c r="CJ16" s="6">
        <v>2166.0</v>
      </c>
      <c r="CK16" s="6">
        <v>2301.0</v>
      </c>
      <c r="CL16" s="6">
        <v>3293.0</v>
      </c>
      <c r="CM16" s="6">
        <v>651.0</v>
      </c>
      <c r="CN16" s="6">
        <v>0.0</v>
      </c>
      <c r="CO16" s="6">
        <v>1791.0</v>
      </c>
      <c r="CP16" s="6">
        <v>912.0</v>
      </c>
      <c r="CQ16" s="6">
        <v>995.0</v>
      </c>
      <c r="CR16" s="6">
        <v>1927.0</v>
      </c>
      <c r="CS16" s="6">
        <v>218.0</v>
      </c>
      <c r="CT16" s="6">
        <v>850.0</v>
      </c>
    </row>
    <row r="17">
      <c r="A17" s="8" t="s">
        <v>133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10911.0</v>
      </c>
      <c r="Z17" s="6">
        <v>0.0</v>
      </c>
      <c r="AA17" s="6">
        <v>0.0</v>
      </c>
      <c r="AB17" s="6">
        <v>0.0</v>
      </c>
      <c r="AC17" s="6">
        <v>0.0</v>
      </c>
      <c r="AD17" s="6">
        <v>0.0</v>
      </c>
      <c r="AE17" s="6">
        <v>0.0</v>
      </c>
      <c r="AF17" s="6">
        <v>0.0</v>
      </c>
      <c r="AG17" s="6">
        <v>0.0</v>
      </c>
      <c r="AH17" s="6">
        <v>0.0</v>
      </c>
      <c r="AI17" s="6">
        <v>0.0</v>
      </c>
      <c r="AJ17" s="6">
        <v>0.0</v>
      </c>
      <c r="AK17" s="6">
        <v>0.0</v>
      </c>
      <c r="AL17" s="6">
        <v>0.0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6">
        <v>0.0</v>
      </c>
      <c r="AX17" s="6">
        <v>0.0</v>
      </c>
      <c r="AY17" s="6">
        <v>0.0</v>
      </c>
      <c r="AZ17" s="6">
        <v>1792.0</v>
      </c>
      <c r="BA17" s="6">
        <v>0.0</v>
      </c>
      <c r="BB17" s="6">
        <v>13120.0</v>
      </c>
      <c r="BC17" s="6">
        <v>0.0</v>
      </c>
      <c r="BD17" s="6">
        <v>0.0</v>
      </c>
      <c r="BE17" s="6">
        <v>0.0</v>
      </c>
      <c r="BF17" s="6">
        <v>9671.0</v>
      </c>
      <c r="BG17" s="6">
        <v>0.0</v>
      </c>
      <c r="BH17" s="6">
        <v>5.0</v>
      </c>
      <c r="BI17" s="6">
        <v>0.0</v>
      </c>
      <c r="BJ17" s="6">
        <v>3606.0</v>
      </c>
      <c r="BK17" s="6">
        <v>0.0</v>
      </c>
      <c r="BL17" s="6">
        <v>0.0</v>
      </c>
      <c r="BM17" s="6">
        <v>0.0</v>
      </c>
      <c r="BN17" s="6">
        <v>0.0</v>
      </c>
      <c r="BO17" s="6">
        <v>0.0</v>
      </c>
      <c r="BP17" s="6">
        <v>0.0</v>
      </c>
      <c r="BQ17" s="6">
        <v>3227.0</v>
      </c>
      <c r="BR17" s="6">
        <v>2.0</v>
      </c>
      <c r="BS17" s="6">
        <v>0.0</v>
      </c>
      <c r="BT17" s="6">
        <v>0.0</v>
      </c>
      <c r="BU17" s="6">
        <v>0.0</v>
      </c>
      <c r="BV17" s="6">
        <v>6524.0</v>
      </c>
      <c r="BW17" s="6">
        <v>0.0</v>
      </c>
      <c r="BX17" s="6">
        <v>0.0</v>
      </c>
      <c r="BY17" s="6">
        <v>0.0</v>
      </c>
      <c r="BZ17" s="6">
        <v>68.0</v>
      </c>
      <c r="CA17" s="6">
        <v>199.0</v>
      </c>
      <c r="CB17" s="6">
        <v>170.0</v>
      </c>
      <c r="CC17" s="6">
        <v>343.0</v>
      </c>
      <c r="CD17" s="6">
        <v>266.0</v>
      </c>
      <c r="CE17" s="6">
        <v>181.0</v>
      </c>
      <c r="CF17" s="6">
        <v>0.0</v>
      </c>
      <c r="CG17" s="6">
        <v>932.0</v>
      </c>
      <c r="CH17" s="6">
        <v>236.0</v>
      </c>
      <c r="CI17" s="6">
        <v>562.0</v>
      </c>
      <c r="CJ17" s="6">
        <v>392.0</v>
      </c>
      <c r="CK17" s="6">
        <v>2703.0</v>
      </c>
      <c r="CL17" s="6">
        <v>580.0</v>
      </c>
      <c r="CM17" s="6">
        <v>32.0</v>
      </c>
      <c r="CN17" s="6">
        <v>0.0</v>
      </c>
      <c r="CO17" s="6">
        <v>1627.0</v>
      </c>
      <c r="CP17" s="6">
        <v>719.0</v>
      </c>
      <c r="CQ17" s="6">
        <v>271.0</v>
      </c>
      <c r="CR17" s="6">
        <v>1473.0</v>
      </c>
      <c r="CS17" s="6">
        <v>170.0</v>
      </c>
      <c r="CT17" s="6">
        <v>231.0</v>
      </c>
    </row>
    <row r="18">
      <c r="A18" s="8" t="s">
        <v>135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  <c r="AC18" s="6">
        <v>0.0</v>
      </c>
      <c r="AD18" s="6">
        <v>0.0</v>
      </c>
      <c r="AE18" s="6">
        <v>0.0</v>
      </c>
      <c r="AF18" s="6">
        <v>0.0</v>
      </c>
      <c r="AG18" s="6">
        <v>0.0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0.0</v>
      </c>
      <c r="AO18" s="6">
        <v>0.0</v>
      </c>
      <c r="AP18" s="6">
        <v>0.0</v>
      </c>
      <c r="AQ18" s="6">
        <v>0.0</v>
      </c>
      <c r="AR18" s="6">
        <v>0.0</v>
      </c>
      <c r="AS18" s="6">
        <v>0.0</v>
      </c>
      <c r="AT18" s="6">
        <v>6878.0</v>
      </c>
      <c r="AU18" s="6">
        <v>0.0</v>
      </c>
      <c r="AV18" s="6">
        <v>0.0</v>
      </c>
      <c r="AW18" s="6">
        <v>0.0</v>
      </c>
      <c r="AX18" s="6">
        <v>0.0</v>
      </c>
      <c r="AY18" s="6">
        <v>0.0</v>
      </c>
      <c r="AZ18" s="6">
        <v>0.0</v>
      </c>
      <c r="BA18" s="6">
        <v>0.0</v>
      </c>
      <c r="BB18" s="6">
        <v>0.0</v>
      </c>
      <c r="BC18" s="6">
        <v>0.0</v>
      </c>
      <c r="BD18" s="6">
        <v>0.0</v>
      </c>
      <c r="BE18" s="6">
        <v>0.0</v>
      </c>
      <c r="BF18" s="6">
        <v>0.0</v>
      </c>
      <c r="BG18" s="6">
        <v>0.0</v>
      </c>
      <c r="BH18" s="6">
        <v>0.0</v>
      </c>
      <c r="BI18" s="6">
        <v>0.0</v>
      </c>
      <c r="BJ18" s="6">
        <v>0.0</v>
      </c>
      <c r="BK18" s="6">
        <v>0.0</v>
      </c>
      <c r="BL18" s="6">
        <v>0.0</v>
      </c>
      <c r="BM18" s="6">
        <v>0.0</v>
      </c>
      <c r="BN18" s="6">
        <v>0.0</v>
      </c>
      <c r="BO18" s="6">
        <v>0.0</v>
      </c>
      <c r="BP18" s="6">
        <v>0.0</v>
      </c>
      <c r="BQ18" s="6">
        <v>0.0</v>
      </c>
      <c r="BR18" s="6">
        <v>13915.0</v>
      </c>
      <c r="BS18" s="6">
        <v>0.0</v>
      </c>
      <c r="BT18" s="6">
        <v>0.0</v>
      </c>
      <c r="BU18" s="6">
        <v>0.0</v>
      </c>
      <c r="BV18" s="6">
        <v>2.0</v>
      </c>
      <c r="BW18" s="6">
        <v>0.0</v>
      </c>
      <c r="BX18" s="6">
        <v>12529.0</v>
      </c>
      <c r="BY18" s="6">
        <v>0.0</v>
      </c>
      <c r="BZ18" s="6">
        <v>366.0</v>
      </c>
      <c r="CA18" s="6">
        <v>431.0</v>
      </c>
      <c r="CB18" s="6">
        <v>0.0</v>
      </c>
      <c r="CC18" s="6">
        <v>802.0</v>
      </c>
      <c r="CD18" s="6">
        <v>405.0</v>
      </c>
      <c r="CE18" s="6">
        <v>183.0</v>
      </c>
      <c r="CF18" s="6">
        <v>0.0</v>
      </c>
      <c r="CG18" s="6">
        <v>797.0</v>
      </c>
      <c r="CH18" s="6">
        <v>0.0</v>
      </c>
      <c r="CI18" s="6">
        <v>0.0</v>
      </c>
      <c r="CJ18" s="6">
        <v>36.0</v>
      </c>
      <c r="CK18" s="6">
        <v>0.0</v>
      </c>
      <c r="CL18" s="6">
        <v>1061.0</v>
      </c>
      <c r="CM18" s="6">
        <v>1085.0</v>
      </c>
      <c r="CN18" s="6">
        <v>0.0</v>
      </c>
      <c r="CO18" s="6">
        <v>1338.0</v>
      </c>
      <c r="CP18" s="6">
        <v>707.0</v>
      </c>
      <c r="CQ18" s="6">
        <v>0.0</v>
      </c>
      <c r="CR18" s="6">
        <v>1541.0</v>
      </c>
      <c r="CS18" s="6">
        <v>220.0</v>
      </c>
      <c r="CT18" s="6">
        <v>0.0</v>
      </c>
    </row>
    <row r="19">
      <c r="A19" s="8" t="s">
        <v>136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6">
        <v>0.0</v>
      </c>
      <c r="AG19" s="6">
        <v>0.0</v>
      </c>
      <c r="AH19" s="6">
        <v>0.0</v>
      </c>
      <c r="AI19" s="6">
        <v>2.0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0.0</v>
      </c>
      <c r="AP19" s="6">
        <v>0.0</v>
      </c>
      <c r="AQ19" s="6">
        <v>0.0</v>
      </c>
      <c r="AR19" s="6">
        <v>0.0</v>
      </c>
      <c r="AS19" s="6">
        <v>0.0</v>
      </c>
      <c r="AT19" s="6">
        <v>2.0</v>
      </c>
      <c r="AU19" s="6">
        <v>0.0</v>
      </c>
      <c r="AV19" s="6">
        <v>0.0</v>
      </c>
      <c r="AW19" s="6">
        <v>0.0</v>
      </c>
      <c r="AX19" s="6">
        <v>0.0</v>
      </c>
      <c r="AY19" s="6">
        <v>0.0</v>
      </c>
      <c r="AZ19" s="6">
        <v>2.0</v>
      </c>
      <c r="BA19" s="6">
        <v>0.0</v>
      </c>
      <c r="BB19" s="6">
        <v>0.0</v>
      </c>
      <c r="BC19" s="6">
        <v>0.0</v>
      </c>
      <c r="BD19" s="6">
        <v>0.0</v>
      </c>
      <c r="BE19" s="6">
        <v>0.0</v>
      </c>
      <c r="BF19" s="6">
        <v>0.0</v>
      </c>
      <c r="BG19" s="6">
        <v>0.0</v>
      </c>
      <c r="BH19" s="6">
        <v>0.0</v>
      </c>
      <c r="BI19" s="6">
        <v>0.0</v>
      </c>
      <c r="BJ19" s="6">
        <v>0.0</v>
      </c>
      <c r="BK19" s="6">
        <v>0.0</v>
      </c>
      <c r="BL19" s="6">
        <v>8887.0</v>
      </c>
      <c r="BM19" s="6">
        <v>0.0</v>
      </c>
      <c r="BN19" s="6">
        <v>0.0</v>
      </c>
      <c r="BO19" s="6">
        <v>0.0</v>
      </c>
      <c r="BP19" s="6">
        <v>67.0</v>
      </c>
      <c r="BQ19" s="6">
        <v>0.0</v>
      </c>
      <c r="BR19" s="6">
        <v>0.0</v>
      </c>
      <c r="BS19" s="6">
        <v>0.0</v>
      </c>
      <c r="BT19" s="6">
        <v>0.0</v>
      </c>
      <c r="BU19" s="6">
        <v>0.0</v>
      </c>
      <c r="BV19" s="6">
        <v>0.0</v>
      </c>
      <c r="BW19" s="6">
        <v>0.0</v>
      </c>
      <c r="BX19" s="6">
        <v>0.0</v>
      </c>
      <c r="BY19" s="6">
        <v>0.0</v>
      </c>
      <c r="BZ19" s="6">
        <v>962.0</v>
      </c>
      <c r="CA19" s="6">
        <v>854.0</v>
      </c>
      <c r="CB19" s="6">
        <v>668.0</v>
      </c>
      <c r="CC19" s="6">
        <v>0.0</v>
      </c>
      <c r="CD19" s="6">
        <v>725.0</v>
      </c>
      <c r="CE19" s="6">
        <v>631.0</v>
      </c>
      <c r="CF19" s="6">
        <v>0.0</v>
      </c>
      <c r="CG19" s="6">
        <v>2416.0</v>
      </c>
      <c r="CH19" s="6">
        <v>0.0</v>
      </c>
      <c r="CI19" s="6">
        <v>0.0</v>
      </c>
      <c r="CJ19" s="6">
        <v>47.0</v>
      </c>
      <c r="CK19" s="6">
        <v>45.0</v>
      </c>
      <c r="CL19" s="6">
        <v>1213.0</v>
      </c>
      <c r="CM19" s="6">
        <v>564.0</v>
      </c>
      <c r="CN19" s="6">
        <v>0.0</v>
      </c>
      <c r="CO19" s="6">
        <v>1117.0</v>
      </c>
      <c r="CP19" s="6">
        <v>1202.0</v>
      </c>
      <c r="CQ19" s="6">
        <v>626.0</v>
      </c>
      <c r="CR19" s="6">
        <v>3026.0</v>
      </c>
      <c r="CS19" s="6">
        <v>382.0</v>
      </c>
      <c r="CT19" s="6">
        <v>503.0</v>
      </c>
    </row>
    <row r="20">
      <c r="A20" s="21"/>
    </row>
    <row r="21">
      <c r="A21" s="14" t="s">
        <v>264</v>
      </c>
    </row>
    <row r="22">
      <c r="A22" s="8" t="s">
        <v>98</v>
      </c>
      <c r="B22" s="8" t="s">
        <v>265</v>
      </c>
      <c r="C22" s="8" t="s">
        <v>266</v>
      </c>
      <c r="D22" s="8" t="s">
        <v>267</v>
      </c>
      <c r="E22" s="8" t="s">
        <v>268</v>
      </c>
      <c r="F22" s="8" t="s">
        <v>269</v>
      </c>
      <c r="G22" s="8" t="s">
        <v>270</v>
      </c>
      <c r="H22" s="8" t="s">
        <v>271</v>
      </c>
      <c r="I22" s="8" t="s">
        <v>272</v>
      </c>
      <c r="J22" s="8" t="s">
        <v>273</v>
      </c>
      <c r="K22" s="8" t="s">
        <v>274</v>
      </c>
      <c r="L22" s="8" t="s">
        <v>275</v>
      </c>
      <c r="M22" s="8" t="s">
        <v>276</v>
      </c>
      <c r="N22" s="8" t="s">
        <v>277</v>
      </c>
      <c r="O22" s="8" t="s">
        <v>278</v>
      </c>
      <c r="P22" s="8" t="s">
        <v>279</v>
      </c>
      <c r="Q22" s="8" t="s">
        <v>280</v>
      </c>
      <c r="R22" s="8" t="s">
        <v>281</v>
      </c>
      <c r="S22" s="8" t="s">
        <v>282</v>
      </c>
      <c r="T22" s="8" t="s">
        <v>283</v>
      </c>
      <c r="U22" s="8" t="s">
        <v>284</v>
      </c>
      <c r="V22" s="8" t="s">
        <v>285</v>
      </c>
      <c r="W22" s="8" t="s">
        <v>286</v>
      </c>
      <c r="X22" s="8" t="s">
        <v>287</v>
      </c>
      <c r="Y22" s="8" t="s">
        <v>288</v>
      </c>
      <c r="Z22" s="8" t="s">
        <v>289</v>
      </c>
      <c r="AA22" s="8" t="s">
        <v>290</v>
      </c>
      <c r="AB22" s="8" t="s">
        <v>291</v>
      </c>
      <c r="AC22" s="8" t="s">
        <v>292</v>
      </c>
      <c r="AD22" s="8" t="s">
        <v>293</v>
      </c>
      <c r="AE22" s="8" t="s">
        <v>294</v>
      </c>
      <c r="AF22" s="8" t="s">
        <v>295</v>
      </c>
      <c r="AG22" s="8" t="s">
        <v>296</v>
      </c>
      <c r="AH22" s="8" t="s">
        <v>297</v>
      </c>
      <c r="AI22" s="8" t="s">
        <v>298</v>
      </c>
      <c r="AJ22" s="8" t="s">
        <v>299</v>
      </c>
      <c r="AK22" s="8" t="s">
        <v>300</v>
      </c>
      <c r="AL22" s="8" t="s">
        <v>301</v>
      </c>
      <c r="AM22" s="8" t="s">
        <v>302</v>
      </c>
      <c r="AN22" s="8" t="s">
        <v>303</v>
      </c>
      <c r="AO22" s="8" t="s">
        <v>304</v>
      </c>
      <c r="AP22" s="8" t="s">
        <v>305</v>
      </c>
      <c r="AQ22" s="8" t="s">
        <v>306</v>
      </c>
      <c r="AR22" s="8" t="s">
        <v>307</v>
      </c>
      <c r="AS22" s="8" t="s">
        <v>308</v>
      </c>
      <c r="AT22" s="8" t="s">
        <v>309</v>
      </c>
      <c r="AU22" s="8" t="s">
        <v>310</v>
      </c>
      <c r="AV22" s="8" t="s">
        <v>311</v>
      </c>
      <c r="AW22" s="8" t="s">
        <v>312</v>
      </c>
      <c r="AX22" s="8" t="s">
        <v>313</v>
      </c>
      <c r="AY22" s="8" t="s">
        <v>314</v>
      </c>
      <c r="AZ22" s="8" t="s">
        <v>315</v>
      </c>
      <c r="BA22" s="8" t="s">
        <v>316</v>
      </c>
      <c r="BB22" s="8" t="s">
        <v>317</v>
      </c>
      <c r="BC22" s="8" t="s">
        <v>318</v>
      </c>
      <c r="BD22" s="8" t="s">
        <v>319</v>
      </c>
      <c r="BE22" s="8" t="s">
        <v>320</v>
      </c>
      <c r="BF22" s="8" t="s">
        <v>321</v>
      </c>
      <c r="BG22" s="8" t="s">
        <v>322</v>
      </c>
      <c r="BH22" s="8" t="s">
        <v>323</v>
      </c>
      <c r="BI22" s="8" t="s">
        <v>324</v>
      </c>
      <c r="BJ22" s="8" t="s">
        <v>325</v>
      </c>
      <c r="BK22" s="8" t="s">
        <v>326</v>
      </c>
      <c r="BL22" s="8" t="s">
        <v>327</v>
      </c>
      <c r="BM22" s="8" t="s">
        <v>328</v>
      </c>
      <c r="BN22" s="8" t="s">
        <v>329</v>
      </c>
      <c r="BO22" s="8" t="s">
        <v>330</v>
      </c>
      <c r="BP22" s="8" t="s">
        <v>331</v>
      </c>
      <c r="BQ22" s="8" t="s">
        <v>332</v>
      </c>
      <c r="BR22" s="8" t="s">
        <v>333</v>
      </c>
      <c r="BS22" s="8" t="s">
        <v>334</v>
      </c>
      <c r="BT22" s="8" t="s">
        <v>335</v>
      </c>
      <c r="BU22" s="8" t="s">
        <v>336</v>
      </c>
      <c r="BV22" s="8" t="s">
        <v>337</v>
      </c>
      <c r="BW22" s="8" t="s">
        <v>338</v>
      </c>
      <c r="BX22" s="8" t="s">
        <v>339</v>
      </c>
      <c r="BY22" s="8" t="s">
        <v>340</v>
      </c>
      <c r="BZ22" s="8" t="s">
        <v>341</v>
      </c>
      <c r="CA22" s="8" t="s">
        <v>342</v>
      </c>
      <c r="CB22" s="8" t="s">
        <v>343</v>
      </c>
      <c r="CC22" s="8" t="s">
        <v>344</v>
      </c>
      <c r="CD22" s="8" t="s">
        <v>345</v>
      </c>
      <c r="CE22" s="8" t="s">
        <v>346</v>
      </c>
      <c r="CF22" s="8" t="s">
        <v>347</v>
      </c>
      <c r="CG22" s="8" t="s">
        <v>348</v>
      </c>
      <c r="CH22" s="8" t="s">
        <v>349</v>
      </c>
      <c r="CI22" s="8" t="s">
        <v>350</v>
      </c>
      <c r="CJ22" s="8" t="s">
        <v>351</v>
      </c>
      <c r="CK22" s="8" t="s">
        <v>352</v>
      </c>
      <c r="CL22" s="8" t="s">
        <v>353</v>
      </c>
      <c r="CM22" s="8" t="s">
        <v>354</v>
      </c>
      <c r="CN22" s="8" t="s">
        <v>355</v>
      </c>
      <c r="CO22" s="8" t="s">
        <v>356</v>
      </c>
      <c r="CP22" s="8" t="s">
        <v>357</v>
      </c>
      <c r="CQ22" s="8" t="s">
        <v>358</v>
      </c>
      <c r="CR22" s="8" t="s">
        <v>359</v>
      </c>
      <c r="CS22" s="8" t="s">
        <v>360</v>
      </c>
      <c r="CT22" s="8" t="s">
        <v>361</v>
      </c>
    </row>
    <row r="23">
      <c r="A23" s="8" t="s">
        <v>118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13473.0</v>
      </c>
      <c r="K23" s="6">
        <v>1444.0</v>
      </c>
      <c r="L23" s="6">
        <v>0.0</v>
      </c>
      <c r="M23" s="6">
        <v>0.0</v>
      </c>
      <c r="N23" s="6">
        <v>0.0</v>
      </c>
      <c r="O23" s="6">
        <v>0.0</v>
      </c>
      <c r="P23" s="6">
        <v>13134.0</v>
      </c>
      <c r="Q23" s="6">
        <v>0.0</v>
      </c>
      <c r="R23" s="6">
        <v>0.0</v>
      </c>
      <c r="S23" s="6">
        <v>0.0</v>
      </c>
      <c r="T23" s="6">
        <v>0.0</v>
      </c>
      <c r="U23" s="6">
        <v>14487.0</v>
      </c>
      <c r="V23" s="6">
        <v>0.0</v>
      </c>
      <c r="W23" s="6">
        <v>0.0</v>
      </c>
      <c r="X23" s="6">
        <v>0.0</v>
      </c>
      <c r="Y23" s="6">
        <v>0.0</v>
      </c>
      <c r="Z23" s="6">
        <v>0.0</v>
      </c>
      <c r="AA23" s="6">
        <v>0.0</v>
      </c>
      <c r="AB23" s="6">
        <v>0.0</v>
      </c>
      <c r="AC23" s="6">
        <v>12333.0</v>
      </c>
      <c r="AD23" s="6">
        <v>0.0</v>
      </c>
      <c r="AE23" s="6">
        <v>234.0</v>
      </c>
      <c r="AF23" s="6">
        <v>0.0</v>
      </c>
      <c r="AG23" s="6">
        <v>0.0</v>
      </c>
      <c r="AH23" s="6">
        <v>0.0</v>
      </c>
      <c r="AI23" s="6">
        <v>0.0</v>
      </c>
      <c r="AJ23" s="6">
        <v>0.0</v>
      </c>
      <c r="AK23" s="6">
        <v>0.0</v>
      </c>
      <c r="AL23" s="6">
        <v>0.0</v>
      </c>
      <c r="AM23" s="6">
        <v>13829.0</v>
      </c>
      <c r="AN23" s="6">
        <v>0.0</v>
      </c>
      <c r="AO23" s="6">
        <v>8657.0</v>
      </c>
      <c r="AP23" s="6">
        <v>9936.0</v>
      </c>
      <c r="AQ23" s="6">
        <v>9722.0</v>
      </c>
      <c r="AR23" s="6">
        <v>0.0</v>
      </c>
      <c r="AS23" s="6">
        <v>5256.0</v>
      </c>
      <c r="AT23" s="6">
        <v>4238.0</v>
      </c>
      <c r="AU23" s="6">
        <v>2939.0</v>
      </c>
      <c r="AV23" s="6">
        <v>266.0</v>
      </c>
      <c r="AW23" s="6">
        <v>5357.0</v>
      </c>
      <c r="AX23" s="6">
        <v>846.0</v>
      </c>
      <c r="AY23" s="6">
        <v>1476.0</v>
      </c>
      <c r="AZ23" s="6">
        <v>581.0</v>
      </c>
      <c r="BA23" s="6">
        <v>1274.0</v>
      </c>
      <c r="BB23" s="6">
        <v>12304.0</v>
      </c>
      <c r="BC23" s="6">
        <v>2511.0</v>
      </c>
      <c r="BD23" s="6">
        <v>512.0</v>
      </c>
      <c r="BE23" s="6">
        <v>784.0</v>
      </c>
      <c r="BF23" s="6">
        <v>2566.0</v>
      </c>
      <c r="BG23" s="6">
        <v>0.0</v>
      </c>
      <c r="BH23" s="6">
        <v>0.0</v>
      </c>
      <c r="BI23" s="6">
        <v>0.0</v>
      </c>
      <c r="BJ23" s="6">
        <v>1635.0</v>
      </c>
      <c r="BK23" s="6">
        <v>0.0</v>
      </c>
      <c r="BL23" s="6">
        <v>2017.0</v>
      </c>
      <c r="BM23" s="6">
        <v>9317.0</v>
      </c>
      <c r="BN23" s="6">
        <v>10902.0</v>
      </c>
      <c r="BO23" s="6">
        <v>233.0</v>
      </c>
      <c r="BP23" s="6">
        <v>4460.0</v>
      </c>
      <c r="BQ23" s="6">
        <v>5.0</v>
      </c>
      <c r="BR23" s="6">
        <v>100.0</v>
      </c>
      <c r="BS23" s="6">
        <v>548.0</v>
      </c>
      <c r="BT23" s="6">
        <v>26.0</v>
      </c>
      <c r="BU23" s="6">
        <v>9324.0</v>
      </c>
      <c r="BV23" s="6">
        <v>2323.0</v>
      </c>
      <c r="BW23" s="6">
        <v>444.0</v>
      </c>
      <c r="BX23" s="6">
        <v>0.0</v>
      </c>
      <c r="BY23" s="6">
        <v>797.0</v>
      </c>
      <c r="BZ23" s="6">
        <v>1233.0</v>
      </c>
      <c r="CA23" s="6">
        <v>935.0</v>
      </c>
      <c r="CB23" s="6">
        <v>835.0</v>
      </c>
      <c r="CC23" s="6">
        <v>1174.0</v>
      </c>
      <c r="CD23" s="6">
        <v>1543.0</v>
      </c>
      <c r="CE23" s="6">
        <v>1480.0</v>
      </c>
      <c r="CF23" s="6">
        <v>2596.0</v>
      </c>
      <c r="CG23" s="6">
        <v>1227.0</v>
      </c>
      <c r="CH23" s="6">
        <v>1824.0</v>
      </c>
      <c r="CI23" s="6">
        <v>612.0</v>
      </c>
      <c r="CJ23" s="6">
        <v>2993.0</v>
      </c>
      <c r="CK23" s="6">
        <v>4621.0</v>
      </c>
      <c r="CL23" s="6">
        <v>1326.0</v>
      </c>
      <c r="CM23" s="6">
        <v>3454.0</v>
      </c>
      <c r="CN23" s="6">
        <v>2094.0</v>
      </c>
      <c r="CO23" s="6">
        <v>1029.0</v>
      </c>
      <c r="CP23" s="6">
        <v>1006.0</v>
      </c>
      <c r="CQ23" s="6">
        <v>0.0</v>
      </c>
      <c r="CR23" s="6">
        <v>1502.0</v>
      </c>
      <c r="CS23" s="6">
        <v>1951.0</v>
      </c>
      <c r="CT23" s="6">
        <v>7595.0</v>
      </c>
    </row>
    <row r="24">
      <c r="A24" s="8" t="s">
        <v>119</v>
      </c>
      <c r="B24" s="6">
        <v>0.0</v>
      </c>
      <c r="C24" s="6">
        <v>15825.0</v>
      </c>
      <c r="D24" s="6">
        <v>11998.0</v>
      </c>
      <c r="E24" s="6">
        <v>0.0</v>
      </c>
      <c r="F24" s="6">
        <v>797.0</v>
      </c>
      <c r="G24" s="6">
        <v>12528.0</v>
      </c>
      <c r="H24" s="6">
        <v>0.0</v>
      </c>
      <c r="I24" s="6">
        <v>0.0</v>
      </c>
      <c r="J24" s="6">
        <v>424.0</v>
      </c>
      <c r="K24" s="6">
        <v>0.0</v>
      </c>
      <c r="L24" s="6">
        <v>0.0</v>
      </c>
      <c r="M24" s="6">
        <v>0.0</v>
      </c>
      <c r="N24" s="6">
        <v>12238.0</v>
      </c>
      <c r="O24" s="6">
        <v>171.0</v>
      </c>
      <c r="P24" s="6">
        <v>0.0</v>
      </c>
      <c r="Q24" s="6">
        <v>0.0</v>
      </c>
      <c r="R24" s="6">
        <v>16042.0</v>
      </c>
      <c r="S24" s="6">
        <v>0.0</v>
      </c>
      <c r="T24" s="6">
        <v>0.0</v>
      </c>
      <c r="U24" s="6">
        <v>0.0</v>
      </c>
      <c r="V24" s="6">
        <v>9811.0</v>
      </c>
      <c r="W24" s="6">
        <v>0.0</v>
      </c>
      <c r="X24" s="6">
        <v>0.0</v>
      </c>
      <c r="Y24" s="6">
        <v>0.0</v>
      </c>
      <c r="Z24" s="6">
        <v>0.0</v>
      </c>
      <c r="AA24" s="6">
        <v>10335.0</v>
      </c>
      <c r="AB24" s="6">
        <v>0.0</v>
      </c>
      <c r="AC24" s="6">
        <v>0.0</v>
      </c>
      <c r="AD24" s="6">
        <v>0.0</v>
      </c>
      <c r="AE24" s="6">
        <v>0.0</v>
      </c>
      <c r="AF24" s="6">
        <v>0.0</v>
      </c>
      <c r="AG24" s="6">
        <v>9445.0</v>
      </c>
      <c r="AH24" s="6">
        <v>0.0</v>
      </c>
      <c r="AI24" s="6">
        <v>0.0</v>
      </c>
      <c r="AJ24" s="6">
        <v>201.0</v>
      </c>
      <c r="AK24" s="6">
        <v>0.0</v>
      </c>
      <c r="AL24" s="6">
        <v>0.0</v>
      </c>
      <c r="AM24" s="6">
        <v>0.0</v>
      </c>
      <c r="AN24" s="6">
        <v>0.0</v>
      </c>
      <c r="AO24" s="6">
        <v>0.0</v>
      </c>
      <c r="AP24" s="6">
        <v>0.0</v>
      </c>
      <c r="AQ24" s="6">
        <v>0.0</v>
      </c>
      <c r="AR24" s="6">
        <v>12286.0</v>
      </c>
      <c r="AS24" s="6">
        <v>0.0</v>
      </c>
      <c r="AT24" s="6">
        <v>0.0</v>
      </c>
      <c r="AU24" s="6">
        <v>0.0</v>
      </c>
      <c r="AV24" s="6">
        <v>0.0</v>
      </c>
      <c r="AW24" s="6">
        <v>0.0</v>
      </c>
      <c r="AX24" s="6">
        <v>0.0</v>
      </c>
      <c r="AY24" s="6">
        <v>0.0</v>
      </c>
      <c r="AZ24" s="6">
        <v>1409.0</v>
      </c>
      <c r="BA24" s="6">
        <v>0.0</v>
      </c>
      <c r="BB24" s="6">
        <v>0.0</v>
      </c>
      <c r="BC24" s="6">
        <v>4596.0</v>
      </c>
      <c r="BD24" s="6">
        <v>0.0</v>
      </c>
      <c r="BE24" s="6">
        <v>0.0</v>
      </c>
      <c r="BF24" s="6">
        <v>0.0</v>
      </c>
      <c r="BG24" s="6">
        <v>0.0</v>
      </c>
      <c r="BH24" s="6">
        <v>4431.0</v>
      </c>
      <c r="BI24" s="6">
        <v>0.0</v>
      </c>
      <c r="BJ24" s="6">
        <v>0.0</v>
      </c>
      <c r="BK24" s="6">
        <v>0.0</v>
      </c>
      <c r="BL24" s="6">
        <v>1582.0</v>
      </c>
      <c r="BM24" s="6">
        <v>0.0</v>
      </c>
      <c r="BN24" s="6">
        <v>158.0</v>
      </c>
      <c r="BO24" s="6">
        <v>7607.0</v>
      </c>
      <c r="BP24" s="6">
        <v>3896.0</v>
      </c>
      <c r="BQ24" s="6">
        <v>0.0</v>
      </c>
      <c r="BR24" s="6">
        <v>3096.0</v>
      </c>
      <c r="BS24" s="6">
        <v>0.0</v>
      </c>
      <c r="BT24" s="6">
        <v>2545.0</v>
      </c>
      <c r="BU24" s="6">
        <v>0.0</v>
      </c>
      <c r="BV24" s="6">
        <v>2235.0</v>
      </c>
      <c r="BW24" s="6">
        <v>0.0</v>
      </c>
      <c r="BX24" s="6">
        <v>0.0</v>
      </c>
      <c r="BY24" s="6">
        <v>1495.0</v>
      </c>
      <c r="BZ24" s="6">
        <v>385.0</v>
      </c>
      <c r="CA24" s="6">
        <v>1993.0</v>
      </c>
      <c r="CB24" s="6">
        <v>421.0</v>
      </c>
      <c r="CC24" s="6">
        <v>525.0</v>
      </c>
      <c r="CD24" s="6">
        <v>1954.0</v>
      </c>
      <c r="CE24" s="6">
        <v>1395.0</v>
      </c>
      <c r="CF24" s="6">
        <v>997.0</v>
      </c>
      <c r="CG24" s="6">
        <v>1200.0</v>
      </c>
      <c r="CH24" s="6">
        <v>330.0</v>
      </c>
      <c r="CI24" s="6">
        <v>1499.0</v>
      </c>
      <c r="CJ24" s="6">
        <v>1521.0</v>
      </c>
      <c r="CK24" s="6">
        <v>3600.0</v>
      </c>
      <c r="CL24" s="6">
        <v>439.0</v>
      </c>
      <c r="CM24" s="6">
        <v>2755.0</v>
      </c>
      <c r="CN24" s="6">
        <v>1025.0</v>
      </c>
      <c r="CO24" s="6">
        <v>712.0</v>
      </c>
      <c r="CP24" s="6">
        <v>491.0</v>
      </c>
      <c r="CQ24" s="6">
        <v>0.0</v>
      </c>
      <c r="CR24" s="6">
        <v>727.0</v>
      </c>
      <c r="CS24" s="6">
        <v>1262.0</v>
      </c>
      <c r="CT24" s="6">
        <v>4412.0</v>
      </c>
    </row>
    <row r="25">
      <c r="A25" s="8" t="s">
        <v>120</v>
      </c>
      <c r="B25" s="6">
        <v>0.0</v>
      </c>
      <c r="C25" s="6">
        <v>0.0</v>
      </c>
      <c r="D25" s="6">
        <v>0.0</v>
      </c>
      <c r="E25" s="6">
        <v>0.0</v>
      </c>
      <c r="F25" s="6">
        <v>9858.0</v>
      </c>
      <c r="G25" s="6">
        <v>0.0</v>
      </c>
      <c r="H25" s="6">
        <v>0.0</v>
      </c>
      <c r="I25" s="6">
        <v>11322.0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10910.0</v>
      </c>
      <c r="Y25" s="6">
        <v>0.0</v>
      </c>
      <c r="Z25" s="6">
        <v>0.0</v>
      </c>
      <c r="AA25" s="6">
        <v>0.0</v>
      </c>
      <c r="AB25" s="6">
        <v>0.0</v>
      </c>
      <c r="AC25" s="6">
        <v>0.0</v>
      </c>
      <c r="AD25" s="6">
        <v>0.0</v>
      </c>
      <c r="AE25" s="6">
        <v>0.0</v>
      </c>
      <c r="AF25" s="6">
        <v>11183.0</v>
      </c>
      <c r="AG25" s="6">
        <v>9.0</v>
      </c>
      <c r="AH25" s="6">
        <v>0.0</v>
      </c>
      <c r="AI25" s="6">
        <v>0.0</v>
      </c>
      <c r="AJ25" s="6">
        <v>0.0</v>
      </c>
      <c r="AK25" s="6">
        <v>0.0</v>
      </c>
      <c r="AL25" s="6">
        <v>0.0</v>
      </c>
      <c r="AM25" s="6">
        <v>0.0</v>
      </c>
      <c r="AN25" s="6">
        <v>0.0</v>
      </c>
      <c r="AO25" s="6">
        <v>0.0</v>
      </c>
      <c r="AP25" s="6">
        <v>0.0</v>
      </c>
      <c r="AQ25" s="6">
        <v>0.0</v>
      </c>
      <c r="AR25" s="6">
        <v>0.0</v>
      </c>
      <c r="AS25" s="6">
        <v>0.0</v>
      </c>
      <c r="AT25" s="6">
        <v>0.0</v>
      </c>
      <c r="AU25" s="6">
        <v>0.0</v>
      </c>
      <c r="AV25" s="6">
        <v>0.0</v>
      </c>
      <c r="AW25" s="6">
        <v>0.0</v>
      </c>
      <c r="AX25" s="6">
        <v>0.0</v>
      </c>
      <c r="AY25" s="6">
        <v>0.0</v>
      </c>
      <c r="AZ25" s="6">
        <v>3303.0</v>
      </c>
      <c r="BA25" s="6">
        <v>6871.0</v>
      </c>
      <c r="BB25" s="6">
        <v>0.0</v>
      </c>
      <c r="BC25" s="6">
        <v>0.0</v>
      </c>
      <c r="BD25" s="6">
        <v>0.0</v>
      </c>
      <c r="BE25" s="6">
        <v>0.0</v>
      </c>
      <c r="BF25" s="6">
        <v>0.0</v>
      </c>
      <c r="BG25" s="6">
        <v>0.0</v>
      </c>
      <c r="BH25" s="6">
        <v>9810.0</v>
      </c>
      <c r="BI25" s="6">
        <v>0.0</v>
      </c>
      <c r="BJ25" s="6">
        <v>4800.0</v>
      </c>
      <c r="BK25" s="6">
        <v>0.0</v>
      </c>
      <c r="BL25" s="6">
        <v>0.0</v>
      </c>
      <c r="BM25" s="6">
        <v>0.0</v>
      </c>
      <c r="BN25" s="6">
        <v>1064.0</v>
      </c>
      <c r="BO25" s="6">
        <v>111.0</v>
      </c>
      <c r="BP25" s="6">
        <v>0.0</v>
      </c>
      <c r="BQ25" s="6">
        <v>9909.0</v>
      </c>
      <c r="BR25" s="6">
        <v>81.0</v>
      </c>
      <c r="BS25" s="6">
        <v>134.0</v>
      </c>
      <c r="BT25" s="6">
        <v>0.0</v>
      </c>
      <c r="BU25" s="6">
        <v>0.0</v>
      </c>
      <c r="BV25" s="6">
        <v>0.0</v>
      </c>
      <c r="BW25" s="6">
        <v>0.0</v>
      </c>
      <c r="BX25" s="6">
        <v>1451.0</v>
      </c>
      <c r="BY25" s="6">
        <v>0.0</v>
      </c>
      <c r="BZ25" s="6">
        <v>1675.0</v>
      </c>
      <c r="CA25" s="6">
        <v>1904.0</v>
      </c>
      <c r="CB25" s="6">
        <v>2572.0</v>
      </c>
      <c r="CC25" s="6">
        <v>6211.0</v>
      </c>
      <c r="CD25" s="6">
        <v>2896.0</v>
      </c>
      <c r="CE25" s="6">
        <v>3928.0</v>
      </c>
      <c r="CF25" s="6">
        <v>5634.0</v>
      </c>
      <c r="CG25" s="6">
        <v>5734.0</v>
      </c>
      <c r="CH25" s="6">
        <v>2204.0</v>
      </c>
      <c r="CI25" s="6">
        <v>3402.0</v>
      </c>
      <c r="CJ25" s="6">
        <v>8369.0</v>
      </c>
      <c r="CK25" s="6">
        <v>6543.0</v>
      </c>
      <c r="CL25" s="6">
        <v>7260.0</v>
      </c>
      <c r="CM25" s="6">
        <v>7969.0</v>
      </c>
      <c r="CN25" s="6">
        <v>855.0</v>
      </c>
      <c r="CO25" s="6">
        <v>3595.0</v>
      </c>
      <c r="CP25" s="6">
        <v>352.0</v>
      </c>
      <c r="CQ25" s="6">
        <v>0.0</v>
      </c>
      <c r="CR25" s="6">
        <v>558.0</v>
      </c>
      <c r="CS25" s="6">
        <v>826.0</v>
      </c>
      <c r="CT25" s="6">
        <v>3320.0</v>
      </c>
    </row>
    <row r="26">
      <c r="A26" s="8" t="s">
        <v>121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2.0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0.0</v>
      </c>
      <c r="AC26" s="6">
        <v>0.0</v>
      </c>
      <c r="AD26" s="6">
        <v>0.0</v>
      </c>
      <c r="AE26" s="6">
        <v>0.0</v>
      </c>
      <c r="AF26" s="6">
        <v>0.0</v>
      </c>
      <c r="AG26" s="6">
        <v>0.0</v>
      </c>
      <c r="AH26" s="6">
        <v>0.0</v>
      </c>
      <c r="AI26" s="6">
        <v>0.0</v>
      </c>
      <c r="AJ26" s="6">
        <v>0.0</v>
      </c>
      <c r="AK26" s="6">
        <v>0.0</v>
      </c>
      <c r="AL26" s="6">
        <v>0.0</v>
      </c>
      <c r="AM26" s="6">
        <v>0.0</v>
      </c>
      <c r="AN26" s="6">
        <v>0.0</v>
      </c>
      <c r="AO26" s="6">
        <v>0.0</v>
      </c>
      <c r="AP26" s="6">
        <v>0.0</v>
      </c>
      <c r="AQ26" s="6">
        <v>0.0</v>
      </c>
      <c r="AR26" s="6">
        <v>20.0</v>
      </c>
      <c r="AS26" s="6">
        <v>0.0</v>
      </c>
      <c r="AT26" s="6">
        <v>0.0</v>
      </c>
      <c r="AU26" s="6">
        <v>0.0</v>
      </c>
      <c r="AV26" s="6">
        <v>0.0</v>
      </c>
      <c r="AW26" s="6">
        <v>8539.0</v>
      </c>
      <c r="AX26" s="6">
        <v>3061.0</v>
      </c>
      <c r="AY26" s="6">
        <v>11482.0</v>
      </c>
      <c r="AZ26" s="6">
        <v>4358.0</v>
      </c>
      <c r="BA26" s="6">
        <v>0.0</v>
      </c>
      <c r="BB26" s="6">
        <v>0.0</v>
      </c>
      <c r="BC26" s="6">
        <v>0.0</v>
      </c>
      <c r="BD26" s="6">
        <v>0.0</v>
      </c>
      <c r="BE26" s="6">
        <v>0.0</v>
      </c>
      <c r="BF26" s="6">
        <v>12.0</v>
      </c>
      <c r="BG26" s="6">
        <v>0.0</v>
      </c>
      <c r="BH26" s="6">
        <v>0.0</v>
      </c>
      <c r="BI26" s="6">
        <v>0.0</v>
      </c>
      <c r="BJ26" s="6">
        <v>0.0</v>
      </c>
      <c r="BK26" s="6">
        <v>6742.0</v>
      </c>
      <c r="BL26" s="6">
        <v>0.0</v>
      </c>
      <c r="BM26" s="6">
        <v>0.0</v>
      </c>
      <c r="BN26" s="6">
        <v>0.0</v>
      </c>
      <c r="BO26" s="6">
        <v>6981.0</v>
      </c>
      <c r="BP26" s="6">
        <v>0.0</v>
      </c>
      <c r="BQ26" s="6">
        <v>0.0</v>
      </c>
      <c r="BR26" s="6">
        <v>0.0</v>
      </c>
      <c r="BS26" s="6">
        <v>0.0</v>
      </c>
      <c r="BT26" s="6">
        <v>0.0</v>
      </c>
      <c r="BU26" s="6">
        <v>0.0</v>
      </c>
      <c r="BV26" s="6">
        <v>0.0</v>
      </c>
      <c r="BW26" s="6">
        <v>0.0</v>
      </c>
      <c r="BX26" s="6">
        <v>6684.0</v>
      </c>
      <c r="BY26" s="6">
        <v>0.0</v>
      </c>
      <c r="BZ26" s="6">
        <v>2168.0</v>
      </c>
      <c r="CA26" s="6">
        <v>2521.0</v>
      </c>
      <c r="CB26" s="6">
        <v>2773.0</v>
      </c>
      <c r="CC26" s="6">
        <v>1862.0</v>
      </c>
      <c r="CD26" s="6">
        <v>4798.0</v>
      </c>
      <c r="CE26" s="6">
        <v>2921.0</v>
      </c>
      <c r="CF26" s="6">
        <v>1681.0</v>
      </c>
      <c r="CG26" s="6">
        <v>1102.0</v>
      </c>
      <c r="CH26" s="6">
        <v>2593.0</v>
      </c>
      <c r="CI26" s="6">
        <v>2984.0</v>
      </c>
      <c r="CJ26" s="6">
        <v>2985.0</v>
      </c>
      <c r="CK26" s="6">
        <v>2756.0</v>
      </c>
      <c r="CL26" s="6">
        <v>2792.0</v>
      </c>
      <c r="CM26" s="6">
        <v>1692.0</v>
      </c>
      <c r="CN26" s="6">
        <v>6892.0</v>
      </c>
      <c r="CO26" s="6">
        <v>2228.0</v>
      </c>
      <c r="CP26" s="6">
        <v>732.0</v>
      </c>
      <c r="CQ26" s="6">
        <v>0.0</v>
      </c>
      <c r="CR26" s="6">
        <v>1218.0</v>
      </c>
      <c r="CS26" s="6">
        <v>1674.0</v>
      </c>
      <c r="CT26" s="6">
        <v>6561.0</v>
      </c>
    </row>
    <row r="27">
      <c r="A27" s="8" t="s">
        <v>122</v>
      </c>
      <c r="B27" s="6">
        <v>0.0</v>
      </c>
      <c r="C27" s="6">
        <v>0.0</v>
      </c>
      <c r="D27" s="6">
        <v>0.0</v>
      </c>
      <c r="E27" s="6">
        <v>0.0</v>
      </c>
      <c r="F27" s="6">
        <v>9.0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11710.0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Y27" s="6">
        <v>0.0</v>
      </c>
      <c r="Z27" s="6">
        <v>13448.0</v>
      </c>
      <c r="AA27" s="6">
        <v>0.0</v>
      </c>
      <c r="AB27" s="6">
        <v>77.0</v>
      </c>
      <c r="AC27" s="6">
        <v>0.0</v>
      </c>
      <c r="AD27" s="6">
        <v>0.0</v>
      </c>
      <c r="AE27" s="6">
        <v>0.0</v>
      </c>
      <c r="AF27" s="6">
        <v>0.0</v>
      </c>
      <c r="AG27" s="6">
        <v>0.0</v>
      </c>
      <c r="AH27" s="6">
        <v>0.0</v>
      </c>
      <c r="AI27" s="6">
        <v>0.0</v>
      </c>
      <c r="AJ27" s="6">
        <v>0.0</v>
      </c>
      <c r="AK27" s="6">
        <v>316.0</v>
      </c>
      <c r="AL27" s="6">
        <v>0.0</v>
      </c>
      <c r="AM27" s="6">
        <v>0.0</v>
      </c>
      <c r="AN27" s="6">
        <v>0.0</v>
      </c>
      <c r="AO27" s="6">
        <v>0.0</v>
      </c>
      <c r="AP27" s="6">
        <v>0.0</v>
      </c>
      <c r="AQ27" s="6">
        <v>0.0</v>
      </c>
      <c r="AR27" s="6">
        <v>0.0</v>
      </c>
      <c r="AS27" s="6">
        <v>0.0</v>
      </c>
      <c r="AT27" s="6">
        <v>0.0</v>
      </c>
      <c r="AU27" s="6">
        <v>0.0</v>
      </c>
      <c r="AV27" s="6">
        <v>0.0</v>
      </c>
      <c r="AW27" s="6">
        <v>0.0</v>
      </c>
      <c r="AX27" s="6">
        <v>0.0</v>
      </c>
      <c r="AY27" s="6">
        <v>0.0</v>
      </c>
      <c r="AZ27" s="6">
        <v>0.0</v>
      </c>
      <c r="BA27" s="6">
        <v>0.0</v>
      </c>
      <c r="BB27" s="6">
        <v>0.0</v>
      </c>
      <c r="BC27" s="6">
        <v>0.0</v>
      </c>
      <c r="BD27" s="6">
        <v>0.0</v>
      </c>
      <c r="BE27" s="6">
        <v>0.0</v>
      </c>
      <c r="BF27" s="6">
        <v>0.0</v>
      </c>
      <c r="BG27" s="6">
        <v>0.0</v>
      </c>
      <c r="BH27" s="6">
        <v>0.0</v>
      </c>
      <c r="BI27" s="6">
        <v>0.0</v>
      </c>
      <c r="BJ27" s="6">
        <v>0.0</v>
      </c>
      <c r="BK27" s="6">
        <v>0.0</v>
      </c>
      <c r="BL27" s="6">
        <v>0.0</v>
      </c>
      <c r="BM27" s="6">
        <v>0.0</v>
      </c>
      <c r="BN27" s="6">
        <v>0.0</v>
      </c>
      <c r="BO27" s="6">
        <v>0.0</v>
      </c>
      <c r="BP27" s="6">
        <v>0.0</v>
      </c>
      <c r="BQ27" s="6">
        <v>0.0</v>
      </c>
      <c r="BR27" s="6">
        <v>38.0</v>
      </c>
      <c r="BS27" s="6">
        <v>0.0</v>
      </c>
      <c r="BT27" s="6">
        <v>10.0</v>
      </c>
      <c r="BU27" s="6">
        <v>256.0</v>
      </c>
      <c r="BV27" s="6">
        <v>0.0</v>
      </c>
      <c r="BW27" s="6">
        <v>0.0</v>
      </c>
      <c r="BX27" s="6">
        <v>0.0</v>
      </c>
      <c r="BY27" s="6">
        <v>0.0</v>
      </c>
      <c r="BZ27" s="6">
        <v>440.0</v>
      </c>
      <c r="CA27" s="6">
        <v>586.0</v>
      </c>
      <c r="CB27" s="6">
        <v>0.0</v>
      </c>
      <c r="CC27" s="6">
        <v>235.0</v>
      </c>
      <c r="CD27" s="6">
        <v>661.0</v>
      </c>
      <c r="CE27" s="6">
        <v>553.0</v>
      </c>
      <c r="CF27" s="6">
        <v>1343.0</v>
      </c>
      <c r="CG27" s="6">
        <v>255.0</v>
      </c>
      <c r="CH27" s="6">
        <v>380.0</v>
      </c>
      <c r="CI27" s="6">
        <v>983.0</v>
      </c>
      <c r="CJ27" s="6">
        <v>428.0</v>
      </c>
      <c r="CK27" s="6">
        <v>903.0</v>
      </c>
      <c r="CL27" s="6">
        <v>522.0</v>
      </c>
      <c r="CM27" s="6">
        <v>1064.0</v>
      </c>
      <c r="CN27" s="6">
        <v>1031.0</v>
      </c>
      <c r="CO27" s="6">
        <v>441.0</v>
      </c>
      <c r="CP27" s="6">
        <v>163.0</v>
      </c>
      <c r="CQ27" s="6">
        <v>0.0</v>
      </c>
      <c r="CR27" s="6">
        <v>233.0</v>
      </c>
      <c r="CS27" s="6">
        <v>311.0</v>
      </c>
      <c r="CT27" s="6">
        <v>1862.0</v>
      </c>
    </row>
    <row r="28">
      <c r="A28" s="8" t="s">
        <v>123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Y28" s="6">
        <v>0.0</v>
      </c>
      <c r="Z28" s="6">
        <v>0.0</v>
      </c>
      <c r="AA28" s="6">
        <v>0.0</v>
      </c>
      <c r="AB28" s="6">
        <v>0.0</v>
      </c>
      <c r="AC28" s="6">
        <v>0.0</v>
      </c>
      <c r="AD28" s="6">
        <v>0.0</v>
      </c>
      <c r="AE28" s="6">
        <v>0.0</v>
      </c>
      <c r="AF28" s="6">
        <v>0.0</v>
      </c>
      <c r="AG28" s="6">
        <v>0.0</v>
      </c>
      <c r="AH28" s="6">
        <v>0.0</v>
      </c>
      <c r="AI28" s="6">
        <v>0.0</v>
      </c>
      <c r="AJ28" s="6">
        <v>0.0</v>
      </c>
      <c r="AK28" s="6">
        <v>0.0</v>
      </c>
      <c r="AL28" s="6">
        <v>0.0</v>
      </c>
      <c r="AM28" s="6">
        <v>9.0</v>
      </c>
      <c r="AN28" s="6">
        <v>7921.0</v>
      </c>
      <c r="AO28" s="6">
        <v>0.0</v>
      </c>
      <c r="AP28" s="6">
        <v>0.0</v>
      </c>
      <c r="AQ28" s="6">
        <v>0.0</v>
      </c>
      <c r="AR28" s="6">
        <v>0.0</v>
      </c>
      <c r="AS28" s="6">
        <v>0.0</v>
      </c>
      <c r="AT28" s="6">
        <v>3606.0</v>
      </c>
      <c r="AU28" s="6">
        <v>1857.0</v>
      </c>
      <c r="AV28" s="6">
        <v>0.0</v>
      </c>
      <c r="AW28" s="6">
        <v>0.0</v>
      </c>
      <c r="AX28" s="6">
        <v>0.0</v>
      </c>
      <c r="AY28" s="6">
        <v>0.0</v>
      </c>
      <c r="AZ28" s="6">
        <v>863.0</v>
      </c>
      <c r="BA28" s="6">
        <v>0.0</v>
      </c>
      <c r="BB28" s="6">
        <v>0.0</v>
      </c>
      <c r="BC28" s="6">
        <v>0.0</v>
      </c>
      <c r="BD28" s="6">
        <v>0.0</v>
      </c>
      <c r="BE28" s="6">
        <v>1324.0</v>
      </c>
      <c r="BF28" s="6">
        <v>0.0</v>
      </c>
      <c r="BG28" s="6">
        <v>0.0</v>
      </c>
      <c r="BH28" s="6">
        <v>2812.0</v>
      </c>
      <c r="BI28" s="6">
        <v>4647.0</v>
      </c>
      <c r="BJ28" s="6">
        <v>2057.0</v>
      </c>
      <c r="BK28" s="6">
        <v>0.0</v>
      </c>
      <c r="BL28" s="6">
        <v>0.0</v>
      </c>
      <c r="BM28" s="6">
        <v>8002.0</v>
      </c>
      <c r="BN28" s="6">
        <v>0.0</v>
      </c>
      <c r="BO28" s="6">
        <v>4780.0</v>
      </c>
      <c r="BP28" s="6">
        <v>0.0</v>
      </c>
      <c r="BQ28" s="6">
        <v>12.0</v>
      </c>
      <c r="BR28" s="6">
        <v>0.0</v>
      </c>
      <c r="BS28" s="6">
        <v>493.0</v>
      </c>
      <c r="BT28" s="6">
        <v>2053.0</v>
      </c>
      <c r="BU28" s="6">
        <v>5066.0</v>
      </c>
      <c r="BV28" s="6">
        <v>4376.0</v>
      </c>
      <c r="BW28" s="6">
        <v>82.0</v>
      </c>
      <c r="BX28" s="6">
        <v>0.0</v>
      </c>
      <c r="BY28" s="6">
        <v>0.0</v>
      </c>
      <c r="BZ28" s="6">
        <v>2404.0</v>
      </c>
      <c r="CA28" s="6">
        <v>74.0</v>
      </c>
      <c r="CB28" s="6">
        <v>1287.0</v>
      </c>
      <c r="CC28" s="6">
        <v>659.0</v>
      </c>
      <c r="CD28" s="6">
        <v>758.0</v>
      </c>
      <c r="CE28" s="6">
        <v>2203.0</v>
      </c>
      <c r="CF28" s="6">
        <v>327.0</v>
      </c>
      <c r="CG28" s="6">
        <v>1275.0</v>
      </c>
      <c r="CH28" s="6">
        <v>2075.0</v>
      </c>
      <c r="CI28" s="6">
        <v>1089.0</v>
      </c>
      <c r="CJ28" s="6">
        <v>1154.0</v>
      </c>
      <c r="CK28" s="6">
        <v>972.0</v>
      </c>
      <c r="CL28" s="6">
        <v>2670.0</v>
      </c>
      <c r="CM28" s="6">
        <v>2567.0</v>
      </c>
      <c r="CN28" s="6">
        <v>1637.0</v>
      </c>
      <c r="CO28" s="6">
        <v>626.0</v>
      </c>
      <c r="CP28" s="6">
        <v>449.0</v>
      </c>
      <c r="CQ28" s="6">
        <v>0.0</v>
      </c>
      <c r="CR28" s="6">
        <v>743.0</v>
      </c>
      <c r="CS28" s="6">
        <v>989.0</v>
      </c>
      <c r="CT28" s="6">
        <v>3301.0</v>
      </c>
    </row>
    <row r="29">
      <c r="A29" s="8" t="s">
        <v>124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10598.0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Y29" s="6">
        <v>0.0</v>
      </c>
      <c r="Z29" s="6">
        <v>0.0</v>
      </c>
      <c r="AA29" s="6">
        <v>0.0</v>
      </c>
      <c r="AB29" s="6">
        <v>0.0</v>
      </c>
      <c r="AC29" s="6">
        <v>0.0</v>
      </c>
      <c r="AD29" s="6">
        <v>8720.0</v>
      </c>
      <c r="AE29" s="6">
        <v>24.0</v>
      </c>
      <c r="AF29" s="6">
        <v>0.0</v>
      </c>
      <c r="AG29" s="6">
        <v>0.0</v>
      </c>
      <c r="AH29" s="6">
        <v>12863.0</v>
      </c>
      <c r="AI29" s="6">
        <v>0.0</v>
      </c>
      <c r="AJ29" s="6">
        <v>0.0</v>
      </c>
      <c r="AK29" s="6">
        <v>0.0</v>
      </c>
      <c r="AL29" s="6">
        <v>0.0</v>
      </c>
      <c r="AM29" s="6">
        <v>0.0</v>
      </c>
      <c r="AN29" s="6">
        <v>0.0</v>
      </c>
      <c r="AO29" s="6">
        <v>0.0</v>
      </c>
      <c r="AP29" s="6">
        <v>0.0</v>
      </c>
      <c r="AQ29" s="6">
        <v>0.0</v>
      </c>
      <c r="AR29" s="6">
        <v>0.0</v>
      </c>
      <c r="AS29" s="6">
        <v>0.0</v>
      </c>
      <c r="AT29" s="6">
        <v>0.0</v>
      </c>
      <c r="AU29" s="6">
        <v>2302.0</v>
      </c>
      <c r="AV29" s="6">
        <v>2494.0</v>
      </c>
      <c r="AW29" s="6">
        <v>0.0</v>
      </c>
      <c r="AX29" s="6">
        <v>453.0</v>
      </c>
      <c r="AY29" s="6">
        <v>3431.0</v>
      </c>
      <c r="AZ29" s="6">
        <v>0.0</v>
      </c>
      <c r="BA29" s="6">
        <v>0.0</v>
      </c>
      <c r="BB29" s="6">
        <v>0.0</v>
      </c>
      <c r="BC29" s="6">
        <v>0.0</v>
      </c>
      <c r="BD29" s="6">
        <v>9128.0</v>
      </c>
      <c r="BE29" s="6">
        <v>2980.0</v>
      </c>
      <c r="BF29" s="6">
        <v>0.0</v>
      </c>
      <c r="BG29" s="6">
        <v>0.0</v>
      </c>
      <c r="BH29" s="6">
        <v>0.0</v>
      </c>
      <c r="BI29" s="6">
        <v>15180.0</v>
      </c>
      <c r="BJ29" s="6">
        <v>0.0</v>
      </c>
      <c r="BK29" s="6">
        <v>2262.0</v>
      </c>
      <c r="BL29" s="6">
        <v>1354.0</v>
      </c>
      <c r="BM29" s="6">
        <v>0.0</v>
      </c>
      <c r="BN29" s="6">
        <v>0.0</v>
      </c>
      <c r="BO29" s="6">
        <v>21.0</v>
      </c>
      <c r="BP29" s="6">
        <v>2739.0</v>
      </c>
      <c r="BQ29" s="6">
        <v>1164.0</v>
      </c>
      <c r="BR29" s="6">
        <v>0.0</v>
      </c>
      <c r="BS29" s="6">
        <v>1192.0</v>
      </c>
      <c r="BT29" s="6">
        <v>0.0</v>
      </c>
      <c r="BU29" s="6">
        <v>29.0</v>
      </c>
      <c r="BV29" s="6">
        <v>1069.0</v>
      </c>
      <c r="BW29" s="6">
        <v>9153.0</v>
      </c>
      <c r="BX29" s="6">
        <v>0.0</v>
      </c>
      <c r="BY29" s="6">
        <v>2227.0</v>
      </c>
      <c r="BZ29" s="6">
        <v>800.0</v>
      </c>
      <c r="CA29" s="6">
        <v>268.0</v>
      </c>
      <c r="CB29" s="6">
        <v>634.0</v>
      </c>
      <c r="CC29" s="6">
        <v>1474.0</v>
      </c>
      <c r="CD29" s="6">
        <v>1706.0</v>
      </c>
      <c r="CE29" s="6">
        <v>474.0</v>
      </c>
      <c r="CF29" s="6">
        <v>617.0</v>
      </c>
      <c r="CG29" s="6">
        <v>726.0</v>
      </c>
      <c r="CH29" s="6">
        <v>843.0</v>
      </c>
      <c r="CI29" s="6">
        <v>362.0</v>
      </c>
      <c r="CJ29" s="6">
        <v>938.0</v>
      </c>
      <c r="CK29" s="6">
        <v>1655.0</v>
      </c>
      <c r="CL29" s="6">
        <v>1308.0</v>
      </c>
      <c r="CM29" s="6">
        <v>2620.0</v>
      </c>
      <c r="CN29" s="6">
        <v>2980.0</v>
      </c>
      <c r="CO29" s="6">
        <v>1021.0</v>
      </c>
      <c r="CP29" s="6">
        <v>625.0</v>
      </c>
      <c r="CQ29" s="6">
        <v>0.0</v>
      </c>
      <c r="CR29" s="6">
        <v>949.0</v>
      </c>
      <c r="CS29" s="6">
        <v>1344.0</v>
      </c>
      <c r="CT29" s="6">
        <v>3446.0</v>
      </c>
    </row>
    <row r="30">
      <c r="A30" s="8" t="s">
        <v>125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10642.0</v>
      </c>
      <c r="I30" s="6">
        <v>0.0</v>
      </c>
      <c r="J30" s="6">
        <v>0.0</v>
      </c>
      <c r="K30" s="6">
        <v>449.0</v>
      </c>
      <c r="L30" s="6">
        <v>15072.0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0.0</v>
      </c>
      <c r="Z30" s="6">
        <v>0.0</v>
      </c>
      <c r="AA30" s="6">
        <v>0.0</v>
      </c>
      <c r="AB30" s="6">
        <v>10715.0</v>
      </c>
      <c r="AC30" s="6">
        <v>0.0</v>
      </c>
      <c r="AD30" s="6">
        <v>217.0</v>
      </c>
      <c r="AE30" s="6">
        <v>0.0</v>
      </c>
      <c r="AF30" s="6">
        <v>0.0</v>
      </c>
      <c r="AG30" s="6">
        <v>49.0</v>
      </c>
      <c r="AH30" s="6">
        <v>0.0</v>
      </c>
      <c r="AI30" s="6">
        <v>0.0</v>
      </c>
      <c r="AJ30" s="6">
        <v>10347.0</v>
      </c>
      <c r="AK30" s="6">
        <v>0.0</v>
      </c>
      <c r="AL30" s="6">
        <v>0.0</v>
      </c>
      <c r="AM30" s="6">
        <v>0.0</v>
      </c>
      <c r="AN30" s="6">
        <v>0.0</v>
      </c>
      <c r="AO30" s="6">
        <v>0.0</v>
      </c>
      <c r="AP30" s="6">
        <v>0.0</v>
      </c>
      <c r="AQ30" s="6">
        <v>0.0</v>
      </c>
      <c r="AR30" s="6">
        <v>0.0</v>
      </c>
      <c r="AS30" s="6">
        <v>0.0</v>
      </c>
      <c r="AT30" s="6">
        <v>0.0</v>
      </c>
      <c r="AU30" s="6">
        <v>0.0</v>
      </c>
      <c r="AV30" s="6">
        <v>0.0</v>
      </c>
      <c r="AW30" s="6">
        <v>0.0</v>
      </c>
      <c r="AX30" s="6">
        <v>0.0</v>
      </c>
      <c r="AY30" s="6">
        <v>0.0</v>
      </c>
      <c r="AZ30" s="6">
        <v>0.0</v>
      </c>
      <c r="BA30" s="6">
        <v>12.0</v>
      </c>
      <c r="BB30" s="6">
        <v>0.0</v>
      </c>
      <c r="BC30" s="6">
        <v>0.0</v>
      </c>
      <c r="BD30" s="6">
        <v>6163.0</v>
      </c>
      <c r="BE30" s="6">
        <v>0.0</v>
      </c>
      <c r="BF30" s="6">
        <v>4364.0</v>
      </c>
      <c r="BG30" s="6">
        <v>0.0</v>
      </c>
      <c r="BH30" s="6">
        <v>0.0</v>
      </c>
      <c r="BI30" s="6">
        <v>0.0</v>
      </c>
      <c r="BJ30" s="6">
        <v>666.0</v>
      </c>
      <c r="BK30" s="6">
        <v>1274.0</v>
      </c>
      <c r="BL30" s="6">
        <v>0.0</v>
      </c>
      <c r="BM30" s="6">
        <v>0.0</v>
      </c>
      <c r="BN30" s="6">
        <v>0.0</v>
      </c>
      <c r="BO30" s="6">
        <v>0.0</v>
      </c>
      <c r="BP30" s="6">
        <v>0.0</v>
      </c>
      <c r="BQ30" s="6">
        <v>0.0</v>
      </c>
      <c r="BR30" s="6">
        <v>0.0</v>
      </c>
      <c r="BS30" s="6">
        <v>0.0</v>
      </c>
      <c r="BT30" s="6">
        <v>0.0</v>
      </c>
      <c r="BU30" s="6">
        <v>0.0</v>
      </c>
      <c r="BV30" s="6">
        <v>0.0</v>
      </c>
      <c r="BW30" s="6">
        <v>0.0</v>
      </c>
      <c r="BX30" s="6">
        <v>0.0</v>
      </c>
      <c r="BY30" s="6">
        <v>175.0</v>
      </c>
      <c r="BZ30" s="6">
        <v>547.0</v>
      </c>
      <c r="CA30" s="6">
        <v>326.0</v>
      </c>
      <c r="CB30" s="6">
        <v>405.0</v>
      </c>
      <c r="CC30" s="6">
        <v>119.0</v>
      </c>
      <c r="CD30" s="6">
        <v>908.0</v>
      </c>
      <c r="CE30" s="6">
        <v>888.0</v>
      </c>
      <c r="CF30" s="6">
        <v>1240.0</v>
      </c>
      <c r="CG30" s="6">
        <v>783.0</v>
      </c>
      <c r="CH30" s="6">
        <v>366.0</v>
      </c>
      <c r="CI30" s="6">
        <v>851.0</v>
      </c>
      <c r="CJ30" s="6">
        <v>1235.0</v>
      </c>
      <c r="CK30" s="6">
        <v>291.0</v>
      </c>
      <c r="CL30" s="6">
        <v>304.0</v>
      </c>
      <c r="CM30" s="6">
        <v>932.0</v>
      </c>
      <c r="CN30" s="6">
        <v>1387.0</v>
      </c>
      <c r="CO30" s="6">
        <v>269.0</v>
      </c>
      <c r="CP30" s="6">
        <v>99.0</v>
      </c>
      <c r="CQ30" s="6">
        <v>0.0</v>
      </c>
      <c r="CR30" s="6">
        <v>132.0</v>
      </c>
      <c r="CS30" s="6">
        <v>264.0</v>
      </c>
      <c r="CT30" s="6">
        <v>1394.0</v>
      </c>
    </row>
    <row r="31">
      <c r="A31" s="8" t="s">
        <v>127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6">
        <v>0.0</v>
      </c>
      <c r="AB31" s="6">
        <v>0.0</v>
      </c>
      <c r="AC31" s="6">
        <v>81.0</v>
      </c>
      <c r="AD31" s="6">
        <v>0.0</v>
      </c>
      <c r="AE31" s="6">
        <v>10689.0</v>
      </c>
      <c r="AF31" s="6">
        <v>0.0</v>
      </c>
      <c r="AG31" s="6">
        <v>0.0</v>
      </c>
      <c r="AH31" s="6">
        <v>0.0</v>
      </c>
      <c r="AI31" s="6">
        <v>0.0</v>
      </c>
      <c r="AJ31" s="6">
        <v>0.0</v>
      </c>
      <c r="AK31" s="6">
        <v>0.0</v>
      </c>
      <c r="AL31" s="6">
        <v>0.0</v>
      </c>
      <c r="AM31" s="6">
        <v>0.0</v>
      </c>
      <c r="AN31" s="6">
        <v>0.0</v>
      </c>
      <c r="AO31" s="6">
        <v>0.0</v>
      </c>
      <c r="AP31" s="6">
        <v>0.0</v>
      </c>
      <c r="AQ31" s="6">
        <v>0.0</v>
      </c>
      <c r="AR31" s="6">
        <v>0.0</v>
      </c>
      <c r="AS31" s="6">
        <v>0.0</v>
      </c>
      <c r="AT31" s="6">
        <v>0.0</v>
      </c>
      <c r="AU31" s="6">
        <v>4683.0</v>
      </c>
      <c r="AV31" s="6">
        <v>3130.0</v>
      </c>
      <c r="AW31" s="6">
        <v>0.0</v>
      </c>
      <c r="AX31" s="6">
        <v>0.0</v>
      </c>
      <c r="AY31" s="6">
        <v>0.0</v>
      </c>
      <c r="AZ31" s="6">
        <v>0.0</v>
      </c>
      <c r="BA31" s="6">
        <v>2148.0</v>
      </c>
      <c r="BB31" s="6">
        <v>0.0</v>
      </c>
      <c r="BC31" s="6">
        <v>0.0</v>
      </c>
      <c r="BD31" s="6">
        <v>0.0</v>
      </c>
      <c r="BE31" s="6">
        <v>3514.0</v>
      </c>
      <c r="BF31" s="6">
        <v>0.0</v>
      </c>
      <c r="BG31" s="6">
        <v>0.0</v>
      </c>
      <c r="BH31" s="6">
        <v>0.0</v>
      </c>
      <c r="BI31" s="6">
        <v>0.0</v>
      </c>
      <c r="BJ31" s="6">
        <v>0.0</v>
      </c>
      <c r="BK31" s="6">
        <v>6312.0</v>
      </c>
      <c r="BL31" s="6">
        <v>0.0</v>
      </c>
      <c r="BM31" s="6">
        <v>0.0</v>
      </c>
      <c r="BN31" s="6">
        <v>0.0</v>
      </c>
      <c r="BO31" s="6">
        <v>0.0</v>
      </c>
      <c r="BP31" s="6">
        <v>59.0</v>
      </c>
      <c r="BQ31" s="6">
        <v>151.0</v>
      </c>
      <c r="BR31" s="6">
        <v>4036.0</v>
      </c>
      <c r="BS31" s="6">
        <v>13967.0</v>
      </c>
      <c r="BT31" s="6">
        <v>6710.0</v>
      </c>
      <c r="BU31" s="6">
        <v>0.0</v>
      </c>
      <c r="BV31" s="6">
        <v>123.0</v>
      </c>
      <c r="BW31" s="6">
        <v>0.0</v>
      </c>
      <c r="BX31" s="6">
        <v>0.0</v>
      </c>
      <c r="BY31" s="6">
        <v>0.0</v>
      </c>
      <c r="BZ31" s="6">
        <v>896.0</v>
      </c>
      <c r="CA31" s="6">
        <v>932.0</v>
      </c>
      <c r="CB31" s="6">
        <v>916.0</v>
      </c>
      <c r="CC31" s="6">
        <v>555.0</v>
      </c>
      <c r="CD31" s="6">
        <v>0.0</v>
      </c>
      <c r="CE31" s="6">
        <v>806.0</v>
      </c>
      <c r="CF31" s="6">
        <v>597.0</v>
      </c>
      <c r="CG31" s="6">
        <v>676.0</v>
      </c>
      <c r="CH31" s="6">
        <v>1648.0</v>
      </c>
      <c r="CI31" s="6">
        <v>1570.0</v>
      </c>
      <c r="CJ31" s="6">
        <v>1836.0</v>
      </c>
      <c r="CK31" s="6">
        <v>1502.0</v>
      </c>
      <c r="CL31" s="6">
        <v>2012.0</v>
      </c>
      <c r="CM31" s="6">
        <v>12.0</v>
      </c>
      <c r="CN31" s="6">
        <v>2046.0</v>
      </c>
      <c r="CO31" s="6">
        <v>1221.0</v>
      </c>
      <c r="CP31" s="6">
        <v>0.0</v>
      </c>
      <c r="CQ31" s="6">
        <v>0.0</v>
      </c>
      <c r="CR31" s="6">
        <v>0.0</v>
      </c>
      <c r="CS31" s="6">
        <v>0.0</v>
      </c>
      <c r="CT31" s="6">
        <v>0.0</v>
      </c>
    </row>
    <row r="32">
      <c r="A32" s="8" t="s">
        <v>130</v>
      </c>
      <c r="B32" s="6">
        <v>6509.0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10555.0</v>
      </c>
      <c r="R32" s="6">
        <v>0.0</v>
      </c>
      <c r="S32" s="6">
        <v>12805.0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6">
        <v>0.0</v>
      </c>
      <c r="AB32" s="6">
        <v>0.0</v>
      </c>
      <c r="AC32" s="6">
        <v>0.0</v>
      </c>
      <c r="AD32" s="6">
        <v>0.0</v>
      </c>
      <c r="AE32" s="6">
        <v>0.0</v>
      </c>
      <c r="AF32" s="6">
        <v>0.0</v>
      </c>
      <c r="AG32" s="6">
        <v>0.0</v>
      </c>
      <c r="AH32" s="6">
        <v>0.0</v>
      </c>
      <c r="AI32" s="6">
        <v>13531.0</v>
      </c>
      <c r="AJ32" s="6">
        <v>0.0</v>
      </c>
      <c r="AK32" s="6">
        <v>0.0</v>
      </c>
      <c r="AL32" s="6">
        <v>300.0</v>
      </c>
      <c r="AM32" s="6">
        <v>0.0</v>
      </c>
      <c r="AN32" s="6">
        <v>0.0</v>
      </c>
      <c r="AO32" s="6">
        <v>0.0</v>
      </c>
      <c r="AP32" s="6">
        <v>0.0</v>
      </c>
      <c r="AQ32" s="6">
        <v>0.0</v>
      </c>
      <c r="AR32" s="6">
        <v>0.0</v>
      </c>
      <c r="AS32" s="6">
        <v>0.0</v>
      </c>
      <c r="AT32" s="6">
        <v>0.0</v>
      </c>
      <c r="AU32" s="6">
        <v>0.0</v>
      </c>
      <c r="AV32" s="6">
        <v>0.0</v>
      </c>
      <c r="AW32" s="6">
        <v>0.0</v>
      </c>
      <c r="AX32" s="6">
        <v>4944.0</v>
      </c>
      <c r="AY32" s="6">
        <v>0.0</v>
      </c>
      <c r="AZ32" s="6">
        <v>0.0</v>
      </c>
      <c r="BA32" s="6">
        <v>0.0</v>
      </c>
      <c r="BB32" s="6">
        <v>0.0</v>
      </c>
      <c r="BC32" s="6">
        <v>0.0</v>
      </c>
      <c r="BD32" s="6">
        <v>0.0</v>
      </c>
      <c r="BE32" s="6">
        <v>5606.0</v>
      </c>
      <c r="BF32" s="6">
        <v>0.0</v>
      </c>
      <c r="BG32" s="6">
        <v>0.0</v>
      </c>
      <c r="BH32" s="6">
        <v>0.0</v>
      </c>
      <c r="BI32" s="6">
        <v>0.0</v>
      </c>
      <c r="BJ32" s="6">
        <v>1182.0</v>
      </c>
      <c r="BK32" s="6">
        <v>0.0</v>
      </c>
      <c r="BL32" s="6">
        <v>0.0</v>
      </c>
      <c r="BM32" s="6">
        <v>0.0</v>
      </c>
      <c r="BN32" s="6">
        <v>0.0</v>
      </c>
      <c r="BO32" s="6">
        <v>0.0</v>
      </c>
      <c r="BP32" s="6">
        <v>11.0</v>
      </c>
      <c r="BQ32" s="6">
        <v>5165.0</v>
      </c>
      <c r="BR32" s="6">
        <v>0.0</v>
      </c>
      <c r="BS32" s="6">
        <v>409.0</v>
      </c>
      <c r="BT32" s="6">
        <v>347.0</v>
      </c>
      <c r="BU32" s="6">
        <v>0.0</v>
      </c>
      <c r="BV32" s="6">
        <v>11.0</v>
      </c>
      <c r="BW32" s="6">
        <v>0.0</v>
      </c>
      <c r="BX32" s="6">
        <v>0.0</v>
      </c>
      <c r="BY32" s="6">
        <v>0.0</v>
      </c>
      <c r="BZ32" s="6">
        <v>385.0</v>
      </c>
      <c r="CA32" s="6">
        <v>187.0</v>
      </c>
      <c r="CB32" s="6">
        <v>342.0</v>
      </c>
      <c r="CC32" s="6">
        <v>0.0</v>
      </c>
      <c r="CD32" s="6">
        <v>460.0</v>
      </c>
      <c r="CE32" s="6">
        <v>581.0</v>
      </c>
      <c r="CF32" s="6">
        <v>940.0</v>
      </c>
      <c r="CG32" s="6">
        <v>0.0</v>
      </c>
      <c r="CH32" s="6">
        <v>918.0</v>
      </c>
      <c r="CI32" s="6">
        <v>79.0</v>
      </c>
      <c r="CJ32" s="6">
        <v>859.0</v>
      </c>
      <c r="CK32" s="6">
        <v>82.0</v>
      </c>
      <c r="CL32" s="6">
        <v>632.0</v>
      </c>
      <c r="CM32" s="6">
        <v>364.0</v>
      </c>
      <c r="CN32" s="6">
        <v>1333.0</v>
      </c>
      <c r="CO32" s="6">
        <v>443.0</v>
      </c>
      <c r="CP32" s="6">
        <v>120.0</v>
      </c>
      <c r="CQ32" s="6">
        <v>0.0</v>
      </c>
      <c r="CR32" s="6">
        <v>198.0</v>
      </c>
      <c r="CS32" s="6">
        <v>293.0</v>
      </c>
      <c r="CT32" s="6">
        <v>757.0</v>
      </c>
    </row>
    <row r="33">
      <c r="A33" s="8" t="s">
        <v>131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10637.0</v>
      </c>
      <c r="X33" s="6">
        <v>0.0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0.0</v>
      </c>
      <c r="AE33" s="6">
        <v>0.0</v>
      </c>
      <c r="AF33" s="6">
        <v>0.0</v>
      </c>
      <c r="AG33" s="6">
        <v>0.0</v>
      </c>
      <c r="AH33" s="6">
        <v>60.0</v>
      </c>
      <c r="AI33" s="6">
        <v>0.0</v>
      </c>
      <c r="AJ33" s="6">
        <v>0.0</v>
      </c>
      <c r="AK33" s="6">
        <v>14139.0</v>
      </c>
      <c r="AL33" s="6">
        <v>2.0</v>
      </c>
      <c r="AM33" s="6">
        <v>0.0</v>
      </c>
      <c r="AN33" s="6">
        <v>0.0</v>
      </c>
      <c r="AO33" s="6">
        <v>0.0</v>
      </c>
      <c r="AP33" s="6">
        <v>0.0</v>
      </c>
      <c r="AQ33" s="6">
        <v>0.0</v>
      </c>
      <c r="AR33" s="6">
        <v>0.0</v>
      </c>
      <c r="AS33" s="6">
        <v>0.0</v>
      </c>
      <c r="AT33" s="6">
        <v>0.0</v>
      </c>
      <c r="AU33" s="6">
        <v>0.0</v>
      </c>
      <c r="AV33" s="6">
        <v>1260.0</v>
      </c>
      <c r="AW33" s="6">
        <v>0.0</v>
      </c>
      <c r="AX33" s="6">
        <v>417.0</v>
      </c>
      <c r="AY33" s="6">
        <v>11.0</v>
      </c>
      <c r="AZ33" s="6">
        <v>0.0</v>
      </c>
      <c r="BA33" s="6">
        <v>477.0</v>
      </c>
      <c r="BB33" s="6">
        <v>0.0</v>
      </c>
      <c r="BC33" s="6">
        <v>7917.0</v>
      </c>
      <c r="BD33" s="6">
        <v>0.0</v>
      </c>
      <c r="BE33" s="6">
        <v>0.0</v>
      </c>
      <c r="BF33" s="6">
        <v>0.0</v>
      </c>
      <c r="BG33" s="6">
        <v>0.0</v>
      </c>
      <c r="BH33" s="6">
        <v>0.0</v>
      </c>
      <c r="BI33" s="6">
        <v>0.0</v>
      </c>
      <c r="BJ33" s="6">
        <v>405.0</v>
      </c>
      <c r="BK33" s="6">
        <v>0.0</v>
      </c>
      <c r="BL33" s="6">
        <v>0.0</v>
      </c>
      <c r="BM33" s="6">
        <v>0.0</v>
      </c>
      <c r="BN33" s="6">
        <v>8114.0</v>
      </c>
      <c r="BO33" s="6">
        <v>0.0</v>
      </c>
      <c r="BP33" s="6">
        <v>2270.0</v>
      </c>
      <c r="BQ33" s="6">
        <v>0.0</v>
      </c>
      <c r="BR33" s="6">
        <v>36.0</v>
      </c>
      <c r="BS33" s="6">
        <v>0.0</v>
      </c>
      <c r="BT33" s="6">
        <v>1952.0</v>
      </c>
      <c r="BU33" s="6">
        <v>15.0</v>
      </c>
      <c r="BV33" s="6">
        <v>29.0</v>
      </c>
      <c r="BW33" s="6">
        <v>6111.0</v>
      </c>
      <c r="BX33" s="6">
        <v>0.0</v>
      </c>
      <c r="BY33" s="6">
        <v>2867.0</v>
      </c>
      <c r="BZ33" s="6">
        <v>435.0</v>
      </c>
      <c r="CA33" s="6">
        <v>347.0</v>
      </c>
      <c r="CB33" s="6">
        <v>343.0</v>
      </c>
      <c r="CC33" s="6">
        <v>0.0</v>
      </c>
      <c r="CD33" s="6">
        <v>1015.0</v>
      </c>
      <c r="CE33" s="6">
        <v>345.0</v>
      </c>
      <c r="CF33" s="6">
        <v>391.0</v>
      </c>
      <c r="CG33" s="6">
        <v>656.0</v>
      </c>
      <c r="CH33" s="6">
        <v>216.0</v>
      </c>
      <c r="CI33" s="6">
        <v>544.0</v>
      </c>
      <c r="CJ33" s="6">
        <v>292.0</v>
      </c>
      <c r="CK33" s="6">
        <v>622.0</v>
      </c>
      <c r="CL33" s="6">
        <v>1459.0</v>
      </c>
      <c r="CM33" s="6">
        <v>298.0</v>
      </c>
      <c r="CN33" s="6">
        <v>766.0</v>
      </c>
      <c r="CO33" s="6">
        <v>100.0</v>
      </c>
      <c r="CP33" s="6">
        <v>165.0</v>
      </c>
      <c r="CQ33" s="6">
        <v>0.0</v>
      </c>
      <c r="CR33" s="6">
        <v>307.0</v>
      </c>
      <c r="CS33" s="6">
        <v>417.0</v>
      </c>
      <c r="CT33" s="6">
        <v>1374.0</v>
      </c>
    </row>
    <row r="34">
      <c r="A34" s="8" t="s">
        <v>132</v>
      </c>
      <c r="B34" s="6">
        <v>0.0</v>
      </c>
      <c r="C34" s="6">
        <v>0.0</v>
      </c>
      <c r="D34" s="6">
        <v>0.0</v>
      </c>
      <c r="E34" s="6">
        <v>10779.0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8864.0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0.0</v>
      </c>
      <c r="AC34" s="6">
        <v>0.0</v>
      </c>
      <c r="AD34" s="6">
        <v>0.0</v>
      </c>
      <c r="AE34" s="6">
        <v>0.0</v>
      </c>
      <c r="AF34" s="6">
        <v>0.0</v>
      </c>
      <c r="AG34" s="6">
        <v>0.0</v>
      </c>
      <c r="AH34" s="6">
        <v>0.0</v>
      </c>
      <c r="AI34" s="6">
        <v>60.0</v>
      </c>
      <c r="AJ34" s="6">
        <v>0.0</v>
      </c>
      <c r="AK34" s="6">
        <v>0.0</v>
      </c>
      <c r="AL34" s="6">
        <v>14367.0</v>
      </c>
      <c r="AM34" s="6">
        <v>0.0</v>
      </c>
      <c r="AN34" s="6">
        <v>0.0</v>
      </c>
      <c r="AO34" s="6">
        <v>0.0</v>
      </c>
      <c r="AP34" s="6">
        <v>0.0</v>
      </c>
      <c r="AQ34" s="6">
        <v>0.0</v>
      </c>
      <c r="AR34" s="6">
        <v>0.0</v>
      </c>
      <c r="AS34" s="6">
        <v>0.0</v>
      </c>
      <c r="AT34" s="6">
        <v>0.0</v>
      </c>
      <c r="AU34" s="6">
        <v>0.0</v>
      </c>
      <c r="AV34" s="6">
        <v>2860.0</v>
      </c>
      <c r="AW34" s="6">
        <v>0.0</v>
      </c>
      <c r="AX34" s="6">
        <v>0.0</v>
      </c>
      <c r="AY34" s="6">
        <v>0.0</v>
      </c>
      <c r="AZ34" s="6">
        <v>0.0</v>
      </c>
      <c r="BA34" s="6">
        <v>1509.0</v>
      </c>
      <c r="BB34" s="6">
        <v>0.0</v>
      </c>
      <c r="BC34" s="6">
        <v>0.0</v>
      </c>
      <c r="BD34" s="6">
        <v>0.0</v>
      </c>
      <c r="BE34" s="6">
        <v>0.0</v>
      </c>
      <c r="BF34" s="6">
        <v>0.0</v>
      </c>
      <c r="BG34" s="6">
        <v>0.0</v>
      </c>
      <c r="BH34" s="6">
        <v>0.0</v>
      </c>
      <c r="BI34" s="6">
        <v>0.0</v>
      </c>
      <c r="BJ34" s="6">
        <v>0.0</v>
      </c>
      <c r="BK34" s="6">
        <v>0.0</v>
      </c>
      <c r="BL34" s="6">
        <v>0.0</v>
      </c>
      <c r="BM34" s="6">
        <v>0.0</v>
      </c>
      <c r="BN34" s="6">
        <v>0.0</v>
      </c>
      <c r="BO34" s="6">
        <v>0.0</v>
      </c>
      <c r="BP34" s="6">
        <v>0.0</v>
      </c>
      <c r="BQ34" s="6">
        <v>0.0</v>
      </c>
      <c r="BR34" s="6">
        <v>0.0</v>
      </c>
      <c r="BS34" s="6">
        <v>0.0</v>
      </c>
      <c r="BT34" s="6">
        <v>0.0</v>
      </c>
      <c r="BU34" s="6">
        <v>2919.0</v>
      </c>
      <c r="BV34" s="6">
        <v>0.0</v>
      </c>
      <c r="BW34" s="6">
        <v>51.0</v>
      </c>
      <c r="BX34" s="6">
        <v>0.0</v>
      </c>
      <c r="BY34" s="6">
        <v>0.0</v>
      </c>
      <c r="BZ34" s="6">
        <v>0.0</v>
      </c>
      <c r="CA34" s="6">
        <v>348.0</v>
      </c>
      <c r="CB34" s="6">
        <v>417.0</v>
      </c>
      <c r="CC34" s="6">
        <v>205.0</v>
      </c>
      <c r="CD34" s="6">
        <v>178.0</v>
      </c>
      <c r="CE34" s="6">
        <v>0.0</v>
      </c>
      <c r="CF34" s="6">
        <v>519.0</v>
      </c>
      <c r="CG34" s="6">
        <v>0.0</v>
      </c>
      <c r="CH34" s="6">
        <v>0.0</v>
      </c>
      <c r="CI34" s="6">
        <v>217.0</v>
      </c>
      <c r="CJ34" s="6">
        <v>1083.0</v>
      </c>
      <c r="CK34" s="6">
        <v>963.0</v>
      </c>
      <c r="CL34" s="6">
        <v>1279.0</v>
      </c>
      <c r="CM34" s="6">
        <v>279.0</v>
      </c>
      <c r="CN34" s="6">
        <v>81.0</v>
      </c>
      <c r="CO34" s="6">
        <v>501.0</v>
      </c>
      <c r="CP34" s="6">
        <v>79.0</v>
      </c>
      <c r="CQ34" s="6">
        <v>0.0</v>
      </c>
      <c r="CR34" s="6">
        <v>140.0</v>
      </c>
      <c r="CS34" s="6">
        <v>149.0</v>
      </c>
      <c r="CT34" s="6">
        <v>1465.0</v>
      </c>
    </row>
    <row r="35">
      <c r="A35" s="8" t="s">
        <v>133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13332.0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6">
        <v>0.0</v>
      </c>
      <c r="AF35" s="6">
        <v>0.0</v>
      </c>
      <c r="AG35" s="6">
        <v>0.0</v>
      </c>
      <c r="AH35" s="6">
        <v>0.0</v>
      </c>
      <c r="AI35" s="6">
        <v>0.0</v>
      </c>
      <c r="AJ35" s="6">
        <v>0.0</v>
      </c>
      <c r="AK35" s="6">
        <v>0.0</v>
      </c>
      <c r="AL35" s="6">
        <v>0.0</v>
      </c>
      <c r="AM35" s="6">
        <v>0.0</v>
      </c>
      <c r="AN35" s="6">
        <v>0.0</v>
      </c>
      <c r="AO35" s="6">
        <v>0.0</v>
      </c>
      <c r="AP35" s="6">
        <v>0.0</v>
      </c>
      <c r="AQ35" s="6">
        <v>0.0</v>
      </c>
      <c r="AR35" s="6">
        <v>0.0</v>
      </c>
      <c r="AS35" s="6">
        <v>0.0</v>
      </c>
      <c r="AT35" s="6">
        <v>0.0</v>
      </c>
      <c r="AU35" s="6">
        <v>0.0</v>
      </c>
      <c r="AV35" s="6">
        <v>0.0</v>
      </c>
      <c r="AW35" s="6">
        <v>0.0</v>
      </c>
      <c r="AX35" s="6">
        <v>0.0</v>
      </c>
      <c r="AY35" s="6">
        <v>0.0</v>
      </c>
      <c r="AZ35" s="6">
        <v>752.0</v>
      </c>
      <c r="BA35" s="6">
        <v>0.0</v>
      </c>
      <c r="BB35" s="6">
        <v>6977.0</v>
      </c>
      <c r="BC35" s="6">
        <v>0.0</v>
      </c>
      <c r="BD35" s="6">
        <v>0.0</v>
      </c>
      <c r="BE35" s="6">
        <v>0.0</v>
      </c>
      <c r="BF35" s="6">
        <v>5307.0</v>
      </c>
      <c r="BG35" s="6">
        <v>0.0</v>
      </c>
      <c r="BH35" s="6">
        <v>0.0</v>
      </c>
      <c r="BI35" s="6">
        <v>0.0</v>
      </c>
      <c r="BJ35" s="6">
        <v>1908.0</v>
      </c>
      <c r="BK35" s="6">
        <v>0.0</v>
      </c>
      <c r="BL35" s="6">
        <v>0.0</v>
      </c>
      <c r="BM35" s="6">
        <v>0.0</v>
      </c>
      <c r="BN35" s="6">
        <v>0.0</v>
      </c>
      <c r="BO35" s="6">
        <v>0.0</v>
      </c>
      <c r="BP35" s="6">
        <v>0.0</v>
      </c>
      <c r="BQ35" s="6">
        <v>3287.0</v>
      </c>
      <c r="BR35" s="6">
        <v>0.0</v>
      </c>
      <c r="BS35" s="6">
        <v>63.0</v>
      </c>
      <c r="BT35" s="6">
        <v>31.0</v>
      </c>
      <c r="BU35" s="6">
        <v>0.0</v>
      </c>
      <c r="BV35" s="6">
        <v>4274.0</v>
      </c>
      <c r="BW35" s="6">
        <v>0.0</v>
      </c>
      <c r="BX35" s="6">
        <v>0.0</v>
      </c>
      <c r="BY35" s="6">
        <v>0.0</v>
      </c>
      <c r="BZ35" s="6">
        <v>54.0</v>
      </c>
      <c r="CA35" s="6">
        <v>177.0</v>
      </c>
      <c r="CB35" s="6">
        <v>157.0</v>
      </c>
      <c r="CC35" s="6">
        <v>244.0</v>
      </c>
      <c r="CD35" s="6">
        <v>196.0</v>
      </c>
      <c r="CE35" s="6">
        <v>223.0</v>
      </c>
      <c r="CF35" s="6">
        <v>638.0</v>
      </c>
      <c r="CG35" s="6">
        <v>658.0</v>
      </c>
      <c r="CH35" s="6">
        <v>129.0</v>
      </c>
      <c r="CI35" s="6">
        <v>388.0</v>
      </c>
      <c r="CJ35" s="6">
        <v>435.0</v>
      </c>
      <c r="CK35" s="6">
        <v>2288.0</v>
      </c>
      <c r="CL35" s="6">
        <v>599.0</v>
      </c>
      <c r="CM35" s="6">
        <v>32.0</v>
      </c>
      <c r="CN35" s="6">
        <v>1737.0</v>
      </c>
      <c r="CO35" s="6">
        <v>949.0</v>
      </c>
      <c r="CP35" s="6">
        <v>113.0</v>
      </c>
      <c r="CQ35" s="6">
        <v>0.0</v>
      </c>
      <c r="CR35" s="6">
        <v>197.0</v>
      </c>
      <c r="CS35" s="6">
        <v>258.0</v>
      </c>
      <c r="CT35" s="6">
        <v>716.0</v>
      </c>
    </row>
    <row r="36">
      <c r="A36" s="8" t="s">
        <v>134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6">
        <v>0.0</v>
      </c>
      <c r="AF36" s="6">
        <v>0.0</v>
      </c>
      <c r="AG36" s="6">
        <v>0.0</v>
      </c>
      <c r="AH36" s="6">
        <v>0.0</v>
      </c>
      <c r="AI36" s="6">
        <v>0.0</v>
      </c>
      <c r="AJ36" s="6">
        <v>0.0</v>
      </c>
      <c r="AK36" s="6">
        <v>0.0</v>
      </c>
      <c r="AL36" s="6">
        <v>0.0</v>
      </c>
      <c r="AM36" s="6">
        <v>0.0</v>
      </c>
      <c r="AN36" s="6">
        <v>0.0</v>
      </c>
      <c r="AO36" s="6">
        <v>0.0</v>
      </c>
      <c r="AP36" s="6">
        <v>0.0</v>
      </c>
      <c r="AQ36" s="6">
        <v>0.0</v>
      </c>
      <c r="AR36" s="6">
        <v>0.0</v>
      </c>
      <c r="AS36" s="6">
        <v>0.0</v>
      </c>
      <c r="AT36" s="6">
        <v>3635.0</v>
      </c>
      <c r="AU36" s="6">
        <v>0.0</v>
      </c>
      <c r="AV36" s="6">
        <v>0.0</v>
      </c>
      <c r="AW36" s="6">
        <v>0.0</v>
      </c>
      <c r="AX36" s="6">
        <v>0.0</v>
      </c>
      <c r="AY36" s="6">
        <v>0.0</v>
      </c>
      <c r="AZ36" s="6">
        <v>0.0</v>
      </c>
      <c r="BA36" s="6">
        <v>0.0</v>
      </c>
      <c r="BB36" s="6">
        <v>0.0</v>
      </c>
      <c r="BC36" s="6">
        <v>0.0</v>
      </c>
      <c r="BD36" s="6">
        <v>0.0</v>
      </c>
      <c r="BE36" s="6">
        <v>0.0</v>
      </c>
      <c r="BF36" s="6">
        <v>0.0</v>
      </c>
      <c r="BG36" s="6">
        <v>0.0</v>
      </c>
      <c r="BH36" s="6">
        <v>0.0</v>
      </c>
      <c r="BI36" s="6">
        <v>0.0</v>
      </c>
      <c r="BJ36" s="6">
        <v>0.0</v>
      </c>
      <c r="BK36" s="6">
        <v>0.0</v>
      </c>
      <c r="BL36" s="6">
        <v>0.0</v>
      </c>
      <c r="BM36" s="6">
        <v>0.0</v>
      </c>
      <c r="BN36" s="6">
        <v>3.0</v>
      </c>
      <c r="BO36" s="6">
        <v>0.0</v>
      </c>
      <c r="BP36" s="6">
        <v>96.0</v>
      </c>
      <c r="BQ36" s="6">
        <v>0.0</v>
      </c>
      <c r="BR36" s="6">
        <v>6492.0</v>
      </c>
      <c r="BS36" s="6">
        <v>0.0</v>
      </c>
      <c r="BT36" s="6">
        <v>0.0</v>
      </c>
      <c r="BU36" s="6">
        <v>0.0</v>
      </c>
      <c r="BV36" s="6">
        <v>0.0</v>
      </c>
      <c r="BW36" s="6">
        <v>0.0</v>
      </c>
      <c r="BX36" s="6">
        <v>4940.0</v>
      </c>
      <c r="BY36" s="6">
        <v>0.0</v>
      </c>
      <c r="BZ36" s="6">
        <v>330.0</v>
      </c>
      <c r="CA36" s="6">
        <v>184.0</v>
      </c>
      <c r="CB36" s="6">
        <v>0.0</v>
      </c>
      <c r="CC36" s="6">
        <v>514.0</v>
      </c>
      <c r="CD36" s="6">
        <v>199.0</v>
      </c>
      <c r="CE36" s="6">
        <v>186.0</v>
      </c>
      <c r="CF36" s="6">
        <v>267.0</v>
      </c>
      <c r="CG36" s="6">
        <v>410.0</v>
      </c>
      <c r="CH36" s="6">
        <v>0.0</v>
      </c>
      <c r="CI36" s="6">
        <v>0.0</v>
      </c>
      <c r="CJ36" s="6">
        <v>27.0</v>
      </c>
      <c r="CK36" s="6">
        <v>113.0</v>
      </c>
      <c r="CL36" s="6">
        <v>713.0</v>
      </c>
      <c r="CM36" s="6">
        <v>633.0</v>
      </c>
      <c r="CN36" s="6">
        <v>32.0</v>
      </c>
      <c r="CO36" s="6">
        <v>591.0</v>
      </c>
      <c r="CP36" s="6">
        <v>101.0</v>
      </c>
      <c r="CQ36" s="6">
        <v>0.0</v>
      </c>
      <c r="CR36" s="6">
        <v>201.0</v>
      </c>
      <c r="CS36" s="6">
        <v>212.0</v>
      </c>
      <c r="CT36" s="6">
        <v>871.0</v>
      </c>
    </row>
    <row r="37">
      <c r="A37" s="8" t="s">
        <v>135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0.0</v>
      </c>
      <c r="AD37" s="6">
        <v>0.0</v>
      </c>
      <c r="AE37" s="6">
        <v>0.0</v>
      </c>
      <c r="AF37" s="6">
        <v>0.0</v>
      </c>
      <c r="AG37" s="6">
        <v>0.0</v>
      </c>
      <c r="AH37" s="6">
        <v>0.0</v>
      </c>
      <c r="AI37" s="6">
        <v>0.0</v>
      </c>
      <c r="AJ37" s="6">
        <v>0.0</v>
      </c>
      <c r="AK37" s="6">
        <v>0.0</v>
      </c>
      <c r="AL37" s="6">
        <v>0.0</v>
      </c>
      <c r="AM37" s="6">
        <v>0.0</v>
      </c>
      <c r="AN37" s="6">
        <v>0.0</v>
      </c>
      <c r="AO37" s="6">
        <v>0.0</v>
      </c>
      <c r="AP37" s="6">
        <v>0.0</v>
      </c>
      <c r="AQ37" s="6">
        <v>0.0</v>
      </c>
      <c r="AR37" s="6">
        <v>0.0</v>
      </c>
      <c r="AS37" s="6">
        <v>0.0</v>
      </c>
      <c r="AT37" s="6">
        <v>4.0</v>
      </c>
      <c r="AU37" s="6">
        <v>0.0</v>
      </c>
      <c r="AV37" s="6">
        <v>0.0</v>
      </c>
      <c r="AW37" s="6">
        <v>0.0</v>
      </c>
      <c r="AX37" s="6">
        <v>0.0</v>
      </c>
      <c r="AY37" s="6">
        <v>0.0</v>
      </c>
      <c r="AZ37" s="6">
        <v>0.0</v>
      </c>
      <c r="BA37" s="6">
        <v>0.0</v>
      </c>
      <c r="BB37" s="6">
        <v>0.0</v>
      </c>
      <c r="BC37" s="6">
        <v>0.0</v>
      </c>
      <c r="BD37" s="6">
        <v>0.0</v>
      </c>
      <c r="BE37" s="6">
        <v>0.0</v>
      </c>
      <c r="BF37" s="6">
        <v>0.0</v>
      </c>
      <c r="BG37" s="6">
        <v>0.0</v>
      </c>
      <c r="BH37" s="6">
        <v>0.0</v>
      </c>
      <c r="BI37" s="6">
        <v>0.0</v>
      </c>
      <c r="BJ37" s="6">
        <v>0.0</v>
      </c>
      <c r="BK37" s="6">
        <v>0.0</v>
      </c>
      <c r="BL37" s="6">
        <v>6448.0</v>
      </c>
      <c r="BM37" s="6">
        <v>0.0</v>
      </c>
      <c r="BN37" s="6">
        <v>0.0</v>
      </c>
      <c r="BO37" s="6">
        <v>0.0</v>
      </c>
      <c r="BP37" s="6">
        <v>41.0</v>
      </c>
      <c r="BQ37" s="6">
        <v>0.0</v>
      </c>
      <c r="BR37" s="6">
        <v>0.0</v>
      </c>
      <c r="BS37" s="6">
        <v>0.0</v>
      </c>
      <c r="BT37" s="6">
        <v>0.0</v>
      </c>
      <c r="BU37" s="6">
        <v>0.0</v>
      </c>
      <c r="BV37" s="6">
        <v>0.0</v>
      </c>
      <c r="BW37" s="6">
        <v>0.0</v>
      </c>
      <c r="BX37" s="6">
        <v>0.0</v>
      </c>
      <c r="BY37" s="6">
        <v>0.0</v>
      </c>
      <c r="BZ37" s="6">
        <v>851.0</v>
      </c>
      <c r="CA37" s="6">
        <v>473.0</v>
      </c>
      <c r="CB37" s="6">
        <v>671.0</v>
      </c>
      <c r="CC37" s="6">
        <v>0.0</v>
      </c>
      <c r="CD37" s="6">
        <v>505.0</v>
      </c>
      <c r="CE37" s="6">
        <v>575.0</v>
      </c>
      <c r="CF37" s="6">
        <v>0.0</v>
      </c>
      <c r="CG37" s="6">
        <v>1367.0</v>
      </c>
      <c r="CH37" s="6">
        <v>0.0</v>
      </c>
      <c r="CI37" s="6">
        <v>0.0</v>
      </c>
      <c r="CJ37" s="6">
        <v>39.0</v>
      </c>
      <c r="CK37" s="6">
        <v>158.0</v>
      </c>
      <c r="CL37" s="6">
        <v>990.0</v>
      </c>
      <c r="CM37" s="6">
        <v>424.0</v>
      </c>
      <c r="CN37" s="6">
        <v>15.0</v>
      </c>
      <c r="CO37" s="6">
        <v>590.0</v>
      </c>
      <c r="CP37" s="6">
        <v>208.0</v>
      </c>
      <c r="CQ37" s="6">
        <v>0.0</v>
      </c>
      <c r="CR37" s="6">
        <v>335.0</v>
      </c>
      <c r="CS37" s="6">
        <v>527.0</v>
      </c>
      <c r="CT37" s="6">
        <v>1436.0</v>
      </c>
    </row>
    <row r="38">
      <c r="A38" s="21"/>
    </row>
    <row r="39">
      <c r="A39" s="14" t="s">
        <v>362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>
      <c r="A40" s="8" t="s">
        <v>98</v>
      </c>
      <c r="B40" s="8" t="s">
        <v>363</v>
      </c>
      <c r="C40" s="8" t="s">
        <v>364</v>
      </c>
      <c r="D40" s="8" t="s">
        <v>365</v>
      </c>
      <c r="E40" s="8" t="s">
        <v>366</v>
      </c>
      <c r="F40" s="8" t="s">
        <v>367</v>
      </c>
      <c r="G40" s="8" t="s">
        <v>368</v>
      </c>
      <c r="H40" s="8" t="s">
        <v>369</v>
      </c>
      <c r="I40" s="8" t="s">
        <v>370</v>
      </c>
      <c r="J40" s="8" t="s">
        <v>371</v>
      </c>
      <c r="K40" s="8" t="s">
        <v>372</v>
      </c>
      <c r="L40" s="8" t="s">
        <v>373</v>
      </c>
      <c r="M40" s="8" t="s">
        <v>374</v>
      </c>
      <c r="N40" s="8" t="s">
        <v>375</v>
      </c>
      <c r="O40" s="8" t="s">
        <v>376</v>
      </c>
      <c r="P40" s="8" t="s">
        <v>377</v>
      </c>
      <c r="Q40" s="8" t="s">
        <v>378</v>
      </c>
      <c r="R40" s="8" t="s">
        <v>379</v>
      </c>
      <c r="S40" s="8" t="s">
        <v>380</v>
      </c>
      <c r="T40" s="8" t="s">
        <v>381</v>
      </c>
      <c r="U40" s="8" t="s">
        <v>382</v>
      </c>
      <c r="V40" s="8" t="s">
        <v>383</v>
      </c>
      <c r="W40" s="8" t="s">
        <v>384</v>
      </c>
      <c r="X40" s="8" t="s">
        <v>385</v>
      </c>
      <c r="Y40" s="8" t="s">
        <v>386</v>
      </c>
      <c r="Z40" s="8" t="s">
        <v>387</v>
      </c>
      <c r="AA40" s="8" t="s">
        <v>388</v>
      </c>
      <c r="AB40" s="8" t="s">
        <v>389</v>
      </c>
      <c r="AC40" s="8" t="s">
        <v>390</v>
      </c>
      <c r="AD40" s="8" t="s">
        <v>391</v>
      </c>
      <c r="AE40" s="8" t="s">
        <v>392</v>
      </c>
      <c r="AF40" s="8" t="s">
        <v>393</v>
      </c>
      <c r="AG40" s="8" t="s">
        <v>394</v>
      </c>
      <c r="AH40" s="8" t="s">
        <v>395</v>
      </c>
      <c r="AI40" s="8" t="s">
        <v>396</v>
      </c>
      <c r="AJ40" s="8" t="s">
        <v>397</v>
      </c>
      <c r="AK40" s="8" t="s">
        <v>398</v>
      </c>
      <c r="AL40" s="8" t="s">
        <v>399</v>
      </c>
      <c r="AM40" s="8" t="s">
        <v>400</v>
      </c>
      <c r="AN40" s="8" t="s">
        <v>401</v>
      </c>
      <c r="AO40" s="8" t="s">
        <v>402</v>
      </c>
      <c r="AP40" s="8" t="s">
        <v>403</v>
      </c>
      <c r="AQ40" s="8" t="s">
        <v>404</v>
      </c>
      <c r="AR40" s="8" t="s">
        <v>405</v>
      </c>
      <c r="AS40" s="8" t="s">
        <v>406</v>
      </c>
      <c r="AT40" s="8" t="s">
        <v>407</v>
      </c>
      <c r="AU40" s="8" t="s">
        <v>408</v>
      </c>
      <c r="AV40" s="8" t="s">
        <v>409</v>
      </c>
      <c r="AW40" s="8" t="s">
        <v>410</v>
      </c>
      <c r="AX40" s="8" t="s">
        <v>411</v>
      </c>
      <c r="AY40" s="8" t="s">
        <v>412</v>
      </c>
      <c r="AZ40" s="8" t="s">
        <v>413</v>
      </c>
      <c r="BA40" s="8" t="s">
        <v>414</v>
      </c>
      <c r="BB40" s="8" t="s">
        <v>415</v>
      </c>
      <c r="BC40" s="8" t="s">
        <v>416</v>
      </c>
      <c r="BD40" s="8" t="s">
        <v>417</v>
      </c>
      <c r="BE40" s="8" t="s">
        <v>418</v>
      </c>
      <c r="BF40" s="8" t="s">
        <v>419</v>
      </c>
      <c r="BG40" s="8" t="s">
        <v>420</v>
      </c>
      <c r="BH40" s="8" t="s">
        <v>421</v>
      </c>
      <c r="BI40" s="8" t="s">
        <v>422</v>
      </c>
      <c r="BJ40" s="8" t="s">
        <v>423</v>
      </c>
      <c r="BK40" s="8" t="s">
        <v>424</v>
      </c>
      <c r="BL40" s="8" t="s">
        <v>425</v>
      </c>
      <c r="BM40" s="8" t="s">
        <v>426</v>
      </c>
      <c r="BN40" s="8" t="s">
        <v>427</v>
      </c>
      <c r="BO40" s="8" t="s">
        <v>428</v>
      </c>
      <c r="BP40" s="8" t="s">
        <v>429</v>
      </c>
      <c r="BQ40" s="8" t="s">
        <v>430</v>
      </c>
      <c r="BR40" s="8" t="s">
        <v>431</v>
      </c>
      <c r="BS40" s="8" t="s">
        <v>432</v>
      </c>
      <c r="BT40" s="8" t="s">
        <v>433</v>
      </c>
      <c r="BU40" s="8" t="s">
        <v>434</v>
      </c>
      <c r="BV40" s="8" t="s">
        <v>435</v>
      </c>
      <c r="BW40" s="8" t="s">
        <v>436</v>
      </c>
      <c r="BX40" s="8" t="s">
        <v>437</v>
      </c>
      <c r="BY40" s="8" t="s">
        <v>438</v>
      </c>
      <c r="BZ40" s="8" t="s">
        <v>439</v>
      </c>
      <c r="CA40" s="8" t="s">
        <v>440</v>
      </c>
      <c r="CB40" s="8" t="s">
        <v>441</v>
      </c>
      <c r="CC40" s="8" t="s">
        <v>442</v>
      </c>
      <c r="CD40" s="8" t="s">
        <v>443</v>
      </c>
      <c r="CE40" s="8" t="s">
        <v>444</v>
      </c>
      <c r="CF40" s="8" t="s">
        <v>445</v>
      </c>
      <c r="CG40" s="8" t="s">
        <v>446</v>
      </c>
      <c r="CH40" s="8" t="s">
        <v>447</v>
      </c>
      <c r="CI40" s="8" t="s">
        <v>448</v>
      </c>
      <c r="CJ40" s="8" t="s">
        <v>449</v>
      </c>
      <c r="CK40" s="8" t="s">
        <v>450</v>
      </c>
      <c r="CL40" s="8" t="s">
        <v>451</v>
      </c>
      <c r="CM40" s="8" t="s">
        <v>452</v>
      </c>
      <c r="CN40" s="8" t="s">
        <v>453</v>
      </c>
      <c r="CO40" s="8" t="s">
        <v>454</v>
      </c>
      <c r="CP40" s="8" t="s">
        <v>455</v>
      </c>
      <c r="CQ40" s="8" t="s">
        <v>456</v>
      </c>
      <c r="CR40" s="8" t="s">
        <v>457</v>
      </c>
      <c r="CS40" s="8" t="s">
        <v>458</v>
      </c>
      <c r="CT40" s="8" t="s">
        <v>459</v>
      </c>
    </row>
    <row r="41">
      <c r="A41" s="8" t="s">
        <v>124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6.0</v>
      </c>
      <c r="O41" s="6">
        <v>31813.0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18133.0</v>
      </c>
      <c r="AE41" s="6">
        <v>30.0</v>
      </c>
      <c r="AF41" s="6">
        <v>0.0</v>
      </c>
      <c r="AG41" s="6">
        <v>0.0</v>
      </c>
      <c r="AH41" s="6">
        <v>22183.0</v>
      </c>
      <c r="AI41" s="6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6">
        <v>0.0</v>
      </c>
      <c r="AP41" s="6">
        <v>0.0</v>
      </c>
      <c r="AQ41" s="6">
        <v>0.0</v>
      </c>
      <c r="AR41" s="6">
        <v>0.0</v>
      </c>
      <c r="AS41" s="6">
        <v>0.0</v>
      </c>
      <c r="AT41" s="6">
        <v>0.0</v>
      </c>
      <c r="AU41" s="6">
        <v>10900.0</v>
      </c>
      <c r="AV41" s="6">
        <v>8331.0</v>
      </c>
      <c r="AW41" s="6">
        <v>0.0</v>
      </c>
      <c r="AX41" s="6">
        <v>2499.0</v>
      </c>
      <c r="AY41" s="6">
        <v>14792.0</v>
      </c>
      <c r="AZ41" s="6">
        <v>0.0</v>
      </c>
      <c r="BA41" s="6">
        <v>0.0</v>
      </c>
      <c r="BB41" s="6">
        <v>33.0</v>
      </c>
      <c r="BC41" s="6">
        <v>0.0</v>
      </c>
      <c r="BD41" s="6">
        <v>24705.0</v>
      </c>
      <c r="BE41" s="6">
        <v>10306.0</v>
      </c>
      <c r="BF41" s="6">
        <v>4.0</v>
      </c>
      <c r="BG41" s="6">
        <v>2340.0</v>
      </c>
      <c r="BH41" s="6">
        <v>0.0</v>
      </c>
      <c r="BI41" s="6">
        <v>50711.0</v>
      </c>
      <c r="BJ41" s="6">
        <v>0.0</v>
      </c>
      <c r="BK41" s="6">
        <v>10509.0</v>
      </c>
      <c r="BL41" s="6">
        <v>7009.0</v>
      </c>
      <c r="BM41" s="6">
        <v>0.0</v>
      </c>
      <c r="BN41" s="6">
        <v>0.0</v>
      </c>
      <c r="BO41" s="6">
        <v>39.0</v>
      </c>
      <c r="BP41" s="6">
        <v>8810.0</v>
      </c>
      <c r="BQ41" s="6">
        <v>2507.0</v>
      </c>
      <c r="BR41" s="6">
        <v>0.0</v>
      </c>
      <c r="BS41" s="6">
        <v>3593.0</v>
      </c>
      <c r="BT41" s="6">
        <v>0.0</v>
      </c>
      <c r="BU41" s="6">
        <v>97.0</v>
      </c>
      <c r="BV41" s="6">
        <v>3303.0</v>
      </c>
      <c r="BW41" s="6">
        <v>25472.0</v>
      </c>
      <c r="BX41" s="6">
        <v>0.0</v>
      </c>
      <c r="BY41" s="6">
        <v>8654.0</v>
      </c>
      <c r="BZ41" s="6">
        <v>2595.0</v>
      </c>
      <c r="CA41" s="6">
        <v>1838.0</v>
      </c>
      <c r="CB41" s="6">
        <v>1578.0</v>
      </c>
      <c r="CC41" s="6">
        <v>6096.0</v>
      </c>
      <c r="CD41" s="6">
        <v>5599.0</v>
      </c>
      <c r="CE41" s="6">
        <v>1782.0</v>
      </c>
      <c r="CF41" s="6">
        <v>617.0</v>
      </c>
      <c r="CG41" s="6">
        <v>2560.0</v>
      </c>
      <c r="CH41" s="6">
        <v>3968.0</v>
      </c>
      <c r="CI41" s="6">
        <v>2191.0</v>
      </c>
      <c r="CJ41" s="6">
        <v>2727.0</v>
      </c>
      <c r="CK41" s="6">
        <v>5296.0</v>
      </c>
      <c r="CL41" s="6">
        <v>4401.0</v>
      </c>
      <c r="CM41" s="6">
        <v>8239.0</v>
      </c>
      <c r="CN41" s="6">
        <v>2980.0</v>
      </c>
      <c r="CO41" s="6">
        <v>4268.0</v>
      </c>
      <c r="CP41" s="6">
        <v>6826.0</v>
      </c>
      <c r="CQ41" s="6">
        <v>2740.0</v>
      </c>
      <c r="CR41" s="6">
        <v>13987.0</v>
      </c>
      <c r="CS41" s="6">
        <v>3037.0</v>
      </c>
      <c r="CT41" s="6">
        <v>5802.0</v>
      </c>
    </row>
    <row r="42">
      <c r="A42" s="8" t="s">
        <v>118</v>
      </c>
      <c r="B42" s="6">
        <v>0.0</v>
      </c>
      <c r="C42" s="6">
        <v>0.0</v>
      </c>
      <c r="D42" s="6">
        <v>15.0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26572.0</v>
      </c>
      <c r="K42" s="6">
        <v>7172.0</v>
      </c>
      <c r="L42" s="6">
        <v>0.0</v>
      </c>
      <c r="M42" s="6">
        <v>0.0</v>
      </c>
      <c r="N42" s="6">
        <v>0.0</v>
      </c>
      <c r="O42" s="6">
        <v>0.0</v>
      </c>
      <c r="P42" s="6">
        <v>29405.0</v>
      </c>
      <c r="Q42" s="6">
        <v>0.0</v>
      </c>
      <c r="R42" s="6">
        <v>0.0</v>
      </c>
      <c r="S42" s="6">
        <v>0.0</v>
      </c>
      <c r="T42" s="6">
        <v>0.0</v>
      </c>
      <c r="U42" s="6">
        <v>36629.0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  <c r="AC42" s="6">
        <v>29790.0</v>
      </c>
      <c r="AD42" s="6">
        <v>0.0</v>
      </c>
      <c r="AE42" s="6">
        <v>234.0</v>
      </c>
      <c r="AF42" s="6">
        <v>0.0</v>
      </c>
      <c r="AG42" s="6">
        <v>0.0</v>
      </c>
      <c r="AH42" s="6">
        <v>0.0</v>
      </c>
      <c r="AI42" s="6">
        <v>2.0</v>
      </c>
      <c r="AJ42" s="6">
        <v>0.0</v>
      </c>
      <c r="AK42" s="6">
        <v>0.0</v>
      </c>
      <c r="AL42" s="6">
        <v>0.0</v>
      </c>
      <c r="AM42" s="6">
        <v>31474.0</v>
      </c>
      <c r="AN42" s="6">
        <v>0.0</v>
      </c>
      <c r="AO42" s="6">
        <v>26056.0</v>
      </c>
      <c r="AP42" s="6">
        <v>30742.0</v>
      </c>
      <c r="AQ42" s="6">
        <v>27992.0</v>
      </c>
      <c r="AR42" s="6">
        <v>12.0</v>
      </c>
      <c r="AS42" s="6">
        <v>5256.0</v>
      </c>
      <c r="AT42" s="6">
        <v>9982.0</v>
      </c>
      <c r="AU42" s="6">
        <v>10851.0</v>
      </c>
      <c r="AV42" s="6">
        <v>887.0</v>
      </c>
      <c r="AW42" s="6">
        <v>10223.0</v>
      </c>
      <c r="AX42" s="6">
        <v>1459.0</v>
      </c>
      <c r="AY42" s="6">
        <v>4462.0</v>
      </c>
      <c r="AZ42" s="6">
        <v>2252.0</v>
      </c>
      <c r="BA42" s="6">
        <v>3811.0</v>
      </c>
      <c r="BB42" s="6">
        <v>29586.0</v>
      </c>
      <c r="BC42" s="6">
        <v>8293.0</v>
      </c>
      <c r="BD42" s="6">
        <v>1567.0</v>
      </c>
      <c r="BE42" s="6">
        <v>1300.0</v>
      </c>
      <c r="BF42" s="6">
        <v>7611.0</v>
      </c>
      <c r="BG42" s="6">
        <v>3031.0</v>
      </c>
      <c r="BH42" s="6">
        <v>3.0</v>
      </c>
      <c r="BI42" s="6">
        <v>5.0</v>
      </c>
      <c r="BJ42" s="6">
        <v>3838.0</v>
      </c>
      <c r="BK42" s="6">
        <v>0.0</v>
      </c>
      <c r="BL42" s="6">
        <v>3983.0</v>
      </c>
      <c r="BM42" s="6">
        <v>27513.0</v>
      </c>
      <c r="BN42" s="6">
        <v>21334.0</v>
      </c>
      <c r="BO42" s="6">
        <v>384.0</v>
      </c>
      <c r="BP42" s="6">
        <v>11438.0</v>
      </c>
      <c r="BQ42" s="6">
        <v>7.0</v>
      </c>
      <c r="BR42" s="6">
        <v>109.0</v>
      </c>
      <c r="BS42" s="6">
        <v>1123.0</v>
      </c>
      <c r="BT42" s="6">
        <v>33.0</v>
      </c>
      <c r="BU42" s="6">
        <v>17840.0</v>
      </c>
      <c r="BV42" s="6">
        <v>5754.0</v>
      </c>
      <c r="BW42" s="6">
        <v>828.0</v>
      </c>
      <c r="BX42" s="6">
        <v>0.0</v>
      </c>
      <c r="BY42" s="6">
        <v>2703.0</v>
      </c>
      <c r="BZ42" s="6">
        <v>2185.0</v>
      </c>
      <c r="CA42" s="6">
        <v>1881.0</v>
      </c>
      <c r="CB42" s="6">
        <v>1462.0</v>
      </c>
      <c r="CC42" s="6">
        <v>2378.0</v>
      </c>
      <c r="CD42" s="6">
        <v>3003.0</v>
      </c>
      <c r="CE42" s="6">
        <v>2543.0</v>
      </c>
      <c r="CF42" s="6">
        <v>2596.0</v>
      </c>
      <c r="CG42" s="6">
        <v>2599.0</v>
      </c>
      <c r="CH42" s="6">
        <v>3734.0</v>
      </c>
      <c r="CI42" s="6">
        <v>1306.0</v>
      </c>
      <c r="CJ42" s="6">
        <v>4879.0</v>
      </c>
      <c r="CK42" s="6">
        <v>7838.0</v>
      </c>
      <c r="CL42" s="6">
        <v>2431.0</v>
      </c>
      <c r="CM42" s="6">
        <v>6744.0</v>
      </c>
      <c r="CN42" s="6">
        <v>2094.0</v>
      </c>
      <c r="CO42" s="6">
        <v>2101.0</v>
      </c>
      <c r="CP42" s="6">
        <v>5217.0</v>
      </c>
      <c r="CQ42" s="6">
        <v>2324.0</v>
      </c>
      <c r="CR42" s="6">
        <v>10026.0</v>
      </c>
      <c r="CS42" s="6">
        <v>3185.0</v>
      </c>
      <c r="CT42" s="6">
        <v>9585.0</v>
      </c>
    </row>
    <row r="43">
      <c r="A43" s="8" t="s">
        <v>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17187.0</v>
      </c>
      <c r="I43" s="6">
        <v>2.0</v>
      </c>
      <c r="J43" s="6">
        <v>0.0</v>
      </c>
      <c r="K43" s="6">
        <v>4005.0</v>
      </c>
      <c r="L43" s="6">
        <v>36249.0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24703.0</v>
      </c>
      <c r="AC43" s="6">
        <v>0.0</v>
      </c>
      <c r="AD43" s="6">
        <v>217.0</v>
      </c>
      <c r="AE43" s="6">
        <v>0.0</v>
      </c>
      <c r="AF43" s="6">
        <v>0.0</v>
      </c>
      <c r="AG43" s="6">
        <v>49.0</v>
      </c>
      <c r="AH43" s="6">
        <v>0.0</v>
      </c>
      <c r="AI43" s="6">
        <v>0.0</v>
      </c>
      <c r="AJ43" s="6">
        <v>24986.0</v>
      </c>
      <c r="AK43" s="6">
        <v>0.0</v>
      </c>
      <c r="AL43" s="6">
        <v>0.0</v>
      </c>
      <c r="AM43" s="6">
        <v>0.0</v>
      </c>
      <c r="AN43" s="6">
        <v>3.0</v>
      </c>
      <c r="AO43" s="6">
        <v>0.0</v>
      </c>
      <c r="AP43" s="6">
        <v>0.0</v>
      </c>
      <c r="AQ43" s="6">
        <v>0.0</v>
      </c>
      <c r="AR43" s="6">
        <v>0.0</v>
      </c>
      <c r="AS43" s="6">
        <v>0.0</v>
      </c>
      <c r="AT43" s="6">
        <v>0.0</v>
      </c>
      <c r="AU43" s="6">
        <v>0.0</v>
      </c>
      <c r="AV43" s="6">
        <v>0.0</v>
      </c>
      <c r="AW43" s="6">
        <v>0.0</v>
      </c>
      <c r="AX43" s="6">
        <v>0.0</v>
      </c>
      <c r="AY43" s="6">
        <v>0.0</v>
      </c>
      <c r="AZ43" s="6">
        <v>4.0</v>
      </c>
      <c r="BA43" s="6">
        <v>12.0</v>
      </c>
      <c r="BB43" s="6">
        <v>0.0</v>
      </c>
      <c r="BC43" s="6">
        <v>0.0</v>
      </c>
      <c r="BD43" s="6">
        <v>13429.0</v>
      </c>
      <c r="BE43" s="6">
        <v>0.0</v>
      </c>
      <c r="BF43" s="6">
        <v>9368.0</v>
      </c>
      <c r="BG43" s="6">
        <v>2807.0</v>
      </c>
      <c r="BH43" s="6">
        <v>0.0</v>
      </c>
      <c r="BI43" s="6">
        <v>0.0</v>
      </c>
      <c r="BJ43" s="6">
        <v>1572.0</v>
      </c>
      <c r="BK43" s="6">
        <v>4363.0</v>
      </c>
      <c r="BL43" s="6">
        <v>0.0</v>
      </c>
      <c r="BM43" s="6">
        <v>0.0</v>
      </c>
      <c r="BN43" s="6">
        <v>0.0</v>
      </c>
      <c r="BO43" s="6">
        <v>0.0</v>
      </c>
      <c r="BP43" s="6">
        <v>0.0</v>
      </c>
      <c r="BQ43" s="6">
        <v>0.0</v>
      </c>
      <c r="BR43" s="6">
        <v>0.0</v>
      </c>
      <c r="BS43" s="6">
        <v>0.0</v>
      </c>
      <c r="BT43" s="6">
        <v>0.0</v>
      </c>
      <c r="BU43" s="6">
        <v>0.0</v>
      </c>
      <c r="BV43" s="6">
        <v>0.0</v>
      </c>
      <c r="BW43" s="6">
        <v>0.0</v>
      </c>
      <c r="BX43" s="6">
        <v>0.0</v>
      </c>
      <c r="BY43" s="6">
        <v>358.0</v>
      </c>
      <c r="BZ43" s="6">
        <v>905.0</v>
      </c>
      <c r="CA43" s="6">
        <v>610.0</v>
      </c>
      <c r="CB43" s="6">
        <v>675.0</v>
      </c>
      <c r="CC43" s="6">
        <v>283.0</v>
      </c>
      <c r="CD43" s="6">
        <v>1626.0</v>
      </c>
      <c r="CE43" s="6">
        <v>1483.0</v>
      </c>
      <c r="CF43" s="6">
        <v>1240.0</v>
      </c>
      <c r="CG43" s="6">
        <v>1680.0</v>
      </c>
      <c r="CH43" s="6">
        <v>925.0</v>
      </c>
      <c r="CI43" s="6">
        <v>1657.0</v>
      </c>
      <c r="CJ43" s="6">
        <v>2120.0</v>
      </c>
      <c r="CK43" s="6">
        <v>452.0</v>
      </c>
      <c r="CL43" s="6">
        <v>560.0</v>
      </c>
      <c r="CM43" s="6">
        <v>1754.0</v>
      </c>
      <c r="CN43" s="6">
        <v>1387.0</v>
      </c>
      <c r="CO43" s="6">
        <v>598.0</v>
      </c>
      <c r="CP43" s="6">
        <v>483.0</v>
      </c>
      <c r="CQ43" s="6">
        <v>413.0</v>
      </c>
      <c r="CR43" s="6">
        <v>1099.0</v>
      </c>
      <c r="CS43" s="6">
        <v>370.0</v>
      </c>
      <c r="CT43" s="6">
        <v>1754.0</v>
      </c>
    </row>
    <row r="44">
      <c r="A44" s="8" t="s">
        <v>131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3.0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28625.0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0.0</v>
      </c>
      <c r="AF44" s="6">
        <v>0.0</v>
      </c>
      <c r="AG44" s="6">
        <v>0.0</v>
      </c>
      <c r="AH44" s="6">
        <v>60.0</v>
      </c>
      <c r="AI44" s="6">
        <v>0.0</v>
      </c>
      <c r="AJ44" s="6">
        <v>0.0</v>
      </c>
      <c r="AK44" s="6">
        <v>31219.0</v>
      </c>
      <c r="AL44" s="6">
        <v>2.0</v>
      </c>
      <c r="AM44" s="6">
        <v>0.0</v>
      </c>
      <c r="AN44" s="6">
        <v>0.0</v>
      </c>
      <c r="AO44" s="6">
        <v>0.0</v>
      </c>
      <c r="AP44" s="6">
        <v>0.0</v>
      </c>
      <c r="AQ44" s="6">
        <v>0.0</v>
      </c>
      <c r="AR44" s="6">
        <v>0.0</v>
      </c>
      <c r="AS44" s="6">
        <v>0.0</v>
      </c>
      <c r="AT44" s="6">
        <v>0.0</v>
      </c>
      <c r="AU44" s="6">
        <v>0.0</v>
      </c>
      <c r="AV44" s="6">
        <v>3664.0</v>
      </c>
      <c r="AW44" s="6">
        <v>0.0</v>
      </c>
      <c r="AX44" s="6">
        <v>1097.0</v>
      </c>
      <c r="AY44" s="6">
        <v>23.0</v>
      </c>
      <c r="AZ44" s="6">
        <v>0.0</v>
      </c>
      <c r="BA44" s="6">
        <v>1122.0</v>
      </c>
      <c r="BB44" s="6">
        <v>0.0</v>
      </c>
      <c r="BC44" s="6">
        <v>19896.0</v>
      </c>
      <c r="BD44" s="6">
        <v>0.0</v>
      </c>
      <c r="BE44" s="6">
        <v>0.0</v>
      </c>
      <c r="BF44" s="6">
        <v>0.0</v>
      </c>
      <c r="BG44" s="6">
        <v>0.0</v>
      </c>
      <c r="BH44" s="6">
        <v>0.0</v>
      </c>
      <c r="BI44" s="6">
        <v>0.0</v>
      </c>
      <c r="BJ44" s="6">
        <v>832.0</v>
      </c>
      <c r="BK44" s="6">
        <v>3.0</v>
      </c>
      <c r="BL44" s="6">
        <v>0.0</v>
      </c>
      <c r="BM44" s="6">
        <v>0.0</v>
      </c>
      <c r="BN44" s="6">
        <v>16075.0</v>
      </c>
      <c r="BO44" s="6">
        <v>0.0</v>
      </c>
      <c r="BP44" s="6">
        <v>4436.0</v>
      </c>
      <c r="BQ44" s="6">
        <v>0.0</v>
      </c>
      <c r="BR44" s="6">
        <v>36.0</v>
      </c>
      <c r="BS44" s="6">
        <v>0.0</v>
      </c>
      <c r="BT44" s="6">
        <v>3939.0</v>
      </c>
      <c r="BU44" s="6">
        <v>15.0</v>
      </c>
      <c r="BV44" s="6">
        <v>29.0</v>
      </c>
      <c r="BW44" s="6">
        <v>14747.0</v>
      </c>
      <c r="BX44" s="6">
        <v>0.0</v>
      </c>
      <c r="BY44" s="6">
        <v>7195.0</v>
      </c>
      <c r="BZ44" s="6">
        <v>695.0</v>
      </c>
      <c r="CA44" s="6">
        <v>836.0</v>
      </c>
      <c r="CB44" s="6">
        <v>690.0</v>
      </c>
      <c r="CC44" s="6">
        <v>3.0</v>
      </c>
      <c r="CD44" s="6">
        <v>2113.0</v>
      </c>
      <c r="CE44" s="6">
        <v>573.0</v>
      </c>
      <c r="CF44" s="6">
        <v>391.0</v>
      </c>
      <c r="CG44" s="6">
        <v>1410.0</v>
      </c>
      <c r="CH44" s="6">
        <v>517.0</v>
      </c>
      <c r="CI44" s="6">
        <v>1097.0</v>
      </c>
      <c r="CJ44" s="6">
        <v>536.0</v>
      </c>
      <c r="CK44" s="6">
        <v>1058.0</v>
      </c>
      <c r="CL44" s="6">
        <v>2564.0</v>
      </c>
      <c r="CM44" s="6">
        <v>554.0</v>
      </c>
      <c r="CN44" s="6">
        <v>766.0</v>
      </c>
      <c r="CO44" s="6">
        <v>138.0</v>
      </c>
      <c r="CP44" s="6">
        <v>961.0</v>
      </c>
      <c r="CQ44" s="6">
        <v>417.0</v>
      </c>
      <c r="CR44" s="6">
        <v>2277.0</v>
      </c>
      <c r="CS44" s="6">
        <v>614.0</v>
      </c>
      <c r="CT44" s="6">
        <v>1711.0</v>
      </c>
    </row>
    <row r="45">
      <c r="A45" s="8" t="s">
        <v>119</v>
      </c>
      <c r="B45" s="6">
        <v>0.0</v>
      </c>
      <c r="C45" s="6">
        <v>38862.0</v>
      </c>
      <c r="D45" s="6">
        <v>39071.0</v>
      </c>
      <c r="E45" s="6">
        <v>3.0</v>
      </c>
      <c r="F45" s="6">
        <v>3103.0</v>
      </c>
      <c r="G45" s="6">
        <v>35549.0</v>
      </c>
      <c r="H45" s="6">
        <v>0.0</v>
      </c>
      <c r="I45" s="6">
        <v>0.0</v>
      </c>
      <c r="J45" s="6">
        <v>2050.0</v>
      </c>
      <c r="K45" s="6">
        <v>6.0</v>
      </c>
      <c r="L45" s="6">
        <v>2.0</v>
      </c>
      <c r="M45" s="6">
        <v>0.0</v>
      </c>
      <c r="N45" s="6">
        <v>31733.0</v>
      </c>
      <c r="O45" s="6">
        <v>1002.0</v>
      </c>
      <c r="P45" s="6">
        <v>0.0</v>
      </c>
      <c r="Q45" s="6">
        <v>0.0</v>
      </c>
      <c r="R45" s="6">
        <v>35899.0</v>
      </c>
      <c r="S45" s="6">
        <v>4.0</v>
      </c>
      <c r="T45" s="6">
        <v>0.0</v>
      </c>
      <c r="U45" s="6">
        <v>0.0</v>
      </c>
      <c r="V45" s="6">
        <v>26259.0</v>
      </c>
      <c r="W45" s="6">
        <v>0.0</v>
      </c>
      <c r="X45" s="6">
        <v>2.0</v>
      </c>
      <c r="Y45" s="6">
        <v>0.0</v>
      </c>
      <c r="Z45" s="6">
        <v>0.0</v>
      </c>
      <c r="AA45" s="6">
        <v>22420.0</v>
      </c>
      <c r="AB45" s="6">
        <v>0.0</v>
      </c>
      <c r="AC45" s="6">
        <v>0.0</v>
      </c>
      <c r="AD45" s="6">
        <v>0.0</v>
      </c>
      <c r="AE45" s="6">
        <v>0.0</v>
      </c>
      <c r="AF45" s="6">
        <v>0.0</v>
      </c>
      <c r="AG45" s="6">
        <v>25722.0</v>
      </c>
      <c r="AH45" s="6">
        <v>0.0</v>
      </c>
      <c r="AI45" s="6">
        <v>0.0</v>
      </c>
      <c r="AJ45" s="6">
        <v>201.0</v>
      </c>
      <c r="AK45" s="6">
        <v>0.0</v>
      </c>
      <c r="AL45" s="6">
        <v>0.0</v>
      </c>
      <c r="AM45" s="6">
        <v>0.0</v>
      </c>
      <c r="AN45" s="6">
        <v>0.0</v>
      </c>
      <c r="AO45" s="6">
        <v>0.0</v>
      </c>
      <c r="AP45" s="6">
        <v>0.0</v>
      </c>
      <c r="AQ45" s="6">
        <v>2.0</v>
      </c>
      <c r="AR45" s="6">
        <v>134975.0</v>
      </c>
      <c r="AS45" s="6">
        <v>0.0</v>
      </c>
      <c r="AT45" s="6">
        <v>5.0</v>
      </c>
      <c r="AU45" s="6">
        <v>9.0</v>
      </c>
      <c r="AV45" s="6">
        <v>0.0</v>
      </c>
      <c r="AW45" s="6">
        <v>0.0</v>
      </c>
      <c r="AX45" s="6">
        <v>0.0</v>
      </c>
      <c r="AY45" s="6">
        <v>14.0</v>
      </c>
      <c r="AZ45" s="6">
        <v>3890.0</v>
      </c>
      <c r="BA45" s="6">
        <v>6.0</v>
      </c>
      <c r="BB45" s="6">
        <v>0.0</v>
      </c>
      <c r="BC45" s="6">
        <v>18132.0</v>
      </c>
      <c r="BD45" s="6">
        <v>6.0</v>
      </c>
      <c r="BE45" s="6">
        <v>0.0</v>
      </c>
      <c r="BF45" s="6">
        <v>0.0</v>
      </c>
      <c r="BG45" s="6">
        <v>12405.0</v>
      </c>
      <c r="BH45" s="6">
        <v>14630.0</v>
      </c>
      <c r="BI45" s="6">
        <v>0.0</v>
      </c>
      <c r="BJ45" s="6">
        <v>0.0</v>
      </c>
      <c r="BK45" s="6">
        <v>0.0</v>
      </c>
      <c r="BL45" s="6">
        <v>9584.0</v>
      </c>
      <c r="BM45" s="6">
        <v>19.0</v>
      </c>
      <c r="BN45" s="6">
        <v>453.0</v>
      </c>
      <c r="BO45" s="6">
        <v>14646.0</v>
      </c>
      <c r="BP45" s="6">
        <v>12313.0</v>
      </c>
      <c r="BQ45" s="6">
        <v>0.0</v>
      </c>
      <c r="BR45" s="6">
        <v>13917.0</v>
      </c>
      <c r="BS45" s="6">
        <v>0.0</v>
      </c>
      <c r="BT45" s="6">
        <v>9841.0</v>
      </c>
      <c r="BU45" s="6">
        <v>0.0</v>
      </c>
      <c r="BV45" s="6">
        <v>6962.0</v>
      </c>
      <c r="BW45" s="6">
        <v>0.0</v>
      </c>
      <c r="BX45" s="6">
        <v>0.0</v>
      </c>
      <c r="BY45" s="6">
        <v>7319.0</v>
      </c>
      <c r="BZ45" s="6">
        <v>1351.0</v>
      </c>
      <c r="CA45" s="6">
        <v>7527.0</v>
      </c>
      <c r="CB45" s="6">
        <v>1351.0</v>
      </c>
      <c r="CC45" s="6">
        <v>2302.0</v>
      </c>
      <c r="CD45" s="6">
        <v>6645.0</v>
      </c>
      <c r="CE45" s="6">
        <v>4135.0</v>
      </c>
      <c r="CF45" s="6">
        <v>997.0</v>
      </c>
      <c r="CG45" s="6">
        <v>5423.0</v>
      </c>
      <c r="CH45" s="6">
        <v>1448.0</v>
      </c>
      <c r="CI45" s="6">
        <v>5673.0</v>
      </c>
      <c r="CJ45" s="6">
        <v>4172.0</v>
      </c>
      <c r="CK45" s="6">
        <v>10992.0</v>
      </c>
      <c r="CL45" s="6">
        <v>1354.0</v>
      </c>
      <c r="CM45" s="6">
        <v>9187.0</v>
      </c>
      <c r="CN45" s="6">
        <v>1025.0</v>
      </c>
      <c r="CO45" s="6">
        <v>3267.0</v>
      </c>
      <c r="CP45" s="6">
        <v>5249.0</v>
      </c>
      <c r="CQ45" s="6">
        <v>2521.0</v>
      </c>
      <c r="CR45" s="6">
        <v>11388.0</v>
      </c>
      <c r="CS45" s="6">
        <v>2561.0</v>
      </c>
      <c r="CT45" s="6">
        <v>6522.0</v>
      </c>
    </row>
    <row r="46">
      <c r="A46" s="8" t="s">
        <v>123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3.0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35.0</v>
      </c>
      <c r="AN46" s="6">
        <v>24693.0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12312.0</v>
      </c>
      <c r="AU46" s="6">
        <v>5373.0</v>
      </c>
      <c r="AV46" s="6">
        <v>0.0</v>
      </c>
      <c r="AW46" s="6">
        <v>0.0</v>
      </c>
      <c r="AX46" s="6">
        <v>0.0</v>
      </c>
      <c r="AY46" s="6">
        <v>0.0</v>
      </c>
      <c r="AZ46" s="6">
        <v>2810.0</v>
      </c>
      <c r="BA46" s="6">
        <v>3.0</v>
      </c>
      <c r="BB46" s="6">
        <v>0.0</v>
      </c>
      <c r="BC46" s="6">
        <v>0.0</v>
      </c>
      <c r="BD46" s="6">
        <v>0.0</v>
      </c>
      <c r="BE46" s="6">
        <v>2709.0</v>
      </c>
      <c r="BF46" s="6">
        <v>0.0</v>
      </c>
      <c r="BG46" s="6">
        <v>0.0</v>
      </c>
      <c r="BH46" s="6">
        <v>7475.0</v>
      </c>
      <c r="BI46" s="6">
        <v>15945.0</v>
      </c>
      <c r="BJ46" s="6">
        <v>4689.0</v>
      </c>
      <c r="BK46" s="6">
        <v>2.0</v>
      </c>
      <c r="BL46" s="6">
        <v>0.0</v>
      </c>
      <c r="BM46" s="6">
        <v>25691.0</v>
      </c>
      <c r="BN46" s="6">
        <v>0.0</v>
      </c>
      <c r="BO46" s="6">
        <v>8814.0</v>
      </c>
      <c r="BP46" s="6">
        <v>0.0</v>
      </c>
      <c r="BQ46" s="6">
        <v>12.0</v>
      </c>
      <c r="BR46" s="6">
        <v>0.0</v>
      </c>
      <c r="BS46" s="6">
        <v>1334.0</v>
      </c>
      <c r="BT46" s="6">
        <v>4241.0</v>
      </c>
      <c r="BU46" s="6">
        <v>10434.0</v>
      </c>
      <c r="BV46" s="6">
        <v>8585.0</v>
      </c>
      <c r="BW46" s="6">
        <v>82.0</v>
      </c>
      <c r="BX46" s="6">
        <v>0.0</v>
      </c>
      <c r="BY46" s="6">
        <v>0.0</v>
      </c>
      <c r="BZ46" s="6">
        <v>4142.0</v>
      </c>
      <c r="CA46" s="6">
        <v>153.0</v>
      </c>
      <c r="CB46" s="6">
        <v>2394.0</v>
      </c>
      <c r="CC46" s="6">
        <v>1466.0</v>
      </c>
      <c r="CD46" s="6">
        <v>1295.0</v>
      </c>
      <c r="CE46" s="6">
        <v>4216.0</v>
      </c>
      <c r="CF46" s="6">
        <v>327.0</v>
      </c>
      <c r="CG46" s="6">
        <v>2733.0</v>
      </c>
      <c r="CH46" s="6">
        <v>5187.0</v>
      </c>
      <c r="CI46" s="6">
        <v>2496.0</v>
      </c>
      <c r="CJ46" s="6">
        <v>1973.0</v>
      </c>
      <c r="CK46" s="6">
        <v>1561.0</v>
      </c>
      <c r="CL46" s="6">
        <v>5409.0</v>
      </c>
      <c r="CM46" s="6">
        <v>5189.0</v>
      </c>
      <c r="CN46" s="6">
        <v>1637.0</v>
      </c>
      <c r="CO46" s="6">
        <v>1422.0</v>
      </c>
      <c r="CP46" s="6">
        <v>1899.0</v>
      </c>
      <c r="CQ46" s="6">
        <v>673.0</v>
      </c>
      <c r="CR46" s="6">
        <v>4234.0</v>
      </c>
      <c r="CS46" s="6">
        <v>1412.0</v>
      </c>
      <c r="CT46" s="6">
        <v>3936.0</v>
      </c>
    </row>
    <row r="47">
      <c r="A47" s="8" t="s">
        <v>133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  <c r="U47" s="6">
        <v>0.0</v>
      </c>
      <c r="V47" s="6">
        <v>0.0</v>
      </c>
      <c r="W47" s="6">
        <v>0.0</v>
      </c>
      <c r="X47" s="6">
        <v>0.0</v>
      </c>
      <c r="Y47" s="6">
        <v>24243.0</v>
      </c>
      <c r="Z47" s="6">
        <v>0.0</v>
      </c>
      <c r="AA47" s="6">
        <v>0.0</v>
      </c>
      <c r="AB47" s="6">
        <v>0.0</v>
      </c>
      <c r="AC47" s="6">
        <v>0.0</v>
      </c>
      <c r="AD47" s="6">
        <v>0.0</v>
      </c>
      <c r="AE47" s="6">
        <v>0.0</v>
      </c>
      <c r="AF47" s="6">
        <v>0.0</v>
      </c>
      <c r="AG47" s="6">
        <v>0.0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2544.0</v>
      </c>
      <c r="BA47" s="6">
        <v>0.0</v>
      </c>
      <c r="BB47" s="6">
        <v>20097.0</v>
      </c>
      <c r="BC47" s="6">
        <v>0.0</v>
      </c>
      <c r="BD47" s="6">
        <v>0.0</v>
      </c>
      <c r="BE47" s="6">
        <v>0.0</v>
      </c>
      <c r="BF47" s="6">
        <v>14978.0</v>
      </c>
      <c r="BG47" s="6">
        <v>0.0</v>
      </c>
      <c r="BH47" s="6">
        <v>5.0</v>
      </c>
      <c r="BI47" s="6">
        <v>0.0</v>
      </c>
      <c r="BJ47" s="6">
        <v>5514.0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6514.0</v>
      </c>
      <c r="BR47" s="6">
        <v>2.0</v>
      </c>
      <c r="BS47" s="6">
        <v>63.0</v>
      </c>
      <c r="BT47" s="6">
        <v>31.0</v>
      </c>
      <c r="BU47" s="6">
        <v>0.0</v>
      </c>
      <c r="BV47" s="6">
        <v>10798.0</v>
      </c>
      <c r="BW47" s="6">
        <v>0.0</v>
      </c>
      <c r="BX47" s="6">
        <v>0.0</v>
      </c>
      <c r="BY47" s="6">
        <v>0.0</v>
      </c>
      <c r="BZ47" s="6">
        <v>122.0</v>
      </c>
      <c r="CA47" s="6">
        <v>376.0</v>
      </c>
      <c r="CB47" s="6">
        <v>327.0</v>
      </c>
      <c r="CC47" s="6">
        <v>587.0</v>
      </c>
      <c r="CD47" s="6">
        <v>462.0</v>
      </c>
      <c r="CE47" s="6">
        <v>404.0</v>
      </c>
      <c r="CF47" s="6">
        <v>638.0</v>
      </c>
      <c r="CG47" s="6">
        <v>1590.0</v>
      </c>
      <c r="CH47" s="6">
        <v>365.0</v>
      </c>
      <c r="CI47" s="6">
        <v>950.0</v>
      </c>
      <c r="CJ47" s="6">
        <v>827.0</v>
      </c>
      <c r="CK47" s="6">
        <v>4991.0</v>
      </c>
      <c r="CL47" s="6">
        <v>1179.0</v>
      </c>
      <c r="CM47" s="6">
        <v>64.0</v>
      </c>
      <c r="CN47" s="6">
        <v>1737.0</v>
      </c>
      <c r="CO47" s="6">
        <v>2576.0</v>
      </c>
      <c r="CP47" s="6">
        <v>832.0</v>
      </c>
      <c r="CQ47" s="6">
        <v>271.0</v>
      </c>
      <c r="CR47" s="6">
        <v>1670.0</v>
      </c>
      <c r="CS47" s="6">
        <v>428.0</v>
      </c>
      <c r="CT47" s="6">
        <v>947.0</v>
      </c>
    </row>
    <row r="48">
      <c r="A48" s="8" t="s">
        <v>122</v>
      </c>
      <c r="B48" s="6">
        <v>0.0</v>
      </c>
      <c r="C48" s="6">
        <v>0.0</v>
      </c>
      <c r="D48" s="6">
        <v>0.0</v>
      </c>
      <c r="E48" s="6">
        <v>0.0</v>
      </c>
      <c r="F48" s="6">
        <v>9.0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30331.0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6">
        <v>27963.0</v>
      </c>
      <c r="AA48" s="6">
        <v>0.0</v>
      </c>
      <c r="AB48" s="6">
        <v>77.0</v>
      </c>
      <c r="AC48" s="6">
        <v>0.0</v>
      </c>
      <c r="AD48" s="6">
        <v>0.0</v>
      </c>
      <c r="AE48" s="6">
        <v>0.0</v>
      </c>
      <c r="AF48" s="6">
        <v>0.0</v>
      </c>
      <c r="AG48" s="6">
        <v>0.0</v>
      </c>
      <c r="AH48" s="6">
        <v>0.0</v>
      </c>
      <c r="AI48" s="6">
        <v>0.0</v>
      </c>
      <c r="AJ48" s="6">
        <v>0.0</v>
      </c>
      <c r="AK48" s="6">
        <v>316.0</v>
      </c>
      <c r="AL48" s="6">
        <v>0.0</v>
      </c>
      <c r="AM48" s="6">
        <v>0.0</v>
      </c>
      <c r="AN48" s="6">
        <v>0.0</v>
      </c>
      <c r="AO48" s="6">
        <v>0.0</v>
      </c>
      <c r="AP48" s="6">
        <v>0.0</v>
      </c>
      <c r="AQ48" s="6">
        <v>0.0</v>
      </c>
      <c r="AR48" s="6">
        <v>0.0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38.0</v>
      </c>
      <c r="BS48" s="6">
        <v>0.0</v>
      </c>
      <c r="BT48" s="6">
        <v>10.0</v>
      </c>
      <c r="BU48" s="6">
        <v>1093.0</v>
      </c>
      <c r="BV48" s="6">
        <v>0.0</v>
      </c>
      <c r="BW48" s="6">
        <v>0.0</v>
      </c>
      <c r="BX48" s="6">
        <v>0.0</v>
      </c>
      <c r="BY48" s="6">
        <v>0.0</v>
      </c>
      <c r="BZ48" s="6">
        <v>545.0</v>
      </c>
      <c r="CA48" s="6">
        <v>1041.0</v>
      </c>
      <c r="CB48" s="6">
        <v>0.0</v>
      </c>
      <c r="CC48" s="6">
        <v>235.0</v>
      </c>
      <c r="CD48" s="6">
        <v>661.0</v>
      </c>
      <c r="CE48" s="6">
        <v>849.0</v>
      </c>
      <c r="CF48" s="6">
        <v>1343.0</v>
      </c>
      <c r="CG48" s="6">
        <v>255.0</v>
      </c>
      <c r="CH48" s="6">
        <v>380.0</v>
      </c>
      <c r="CI48" s="6">
        <v>1447.0</v>
      </c>
      <c r="CJ48" s="6">
        <v>451.0</v>
      </c>
      <c r="CK48" s="6">
        <v>961.0</v>
      </c>
      <c r="CL48" s="6">
        <v>522.0</v>
      </c>
      <c r="CM48" s="6">
        <v>2330.0</v>
      </c>
      <c r="CN48" s="6">
        <v>1031.0</v>
      </c>
      <c r="CO48" s="6">
        <v>441.0</v>
      </c>
      <c r="CP48" s="6">
        <v>695.0</v>
      </c>
      <c r="CQ48" s="6">
        <v>437.0</v>
      </c>
      <c r="CR48" s="6">
        <v>1319.0</v>
      </c>
      <c r="CS48" s="6">
        <v>437.0</v>
      </c>
      <c r="CT48" s="6">
        <v>2251.0</v>
      </c>
    </row>
    <row r="49">
      <c r="A49" s="8" t="s">
        <v>127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6">
        <v>0.0</v>
      </c>
      <c r="AB49" s="6">
        <v>0.0</v>
      </c>
      <c r="AC49" s="6">
        <v>81.0</v>
      </c>
      <c r="AD49" s="6">
        <v>0.0</v>
      </c>
      <c r="AE49" s="6">
        <v>28185.0</v>
      </c>
      <c r="AF49" s="6">
        <v>0.0</v>
      </c>
      <c r="AG49" s="6">
        <v>0.0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0.0</v>
      </c>
      <c r="AP49" s="6">
        <v>4.0</v>
      </c>
      <c r="AQ49" s="6">
        <v>0.0</v>
      </c>
      <c r="AR49" s="6">
        <v>0.0</v>
      </c>
      <c r="AS49" s="6">
        <v>0.0</v>
      </c>
      <c r="AT49" s="6">
        <v>0.0</v>
      </c>
      <c r="AU49" s="6">
        <v>20503.0</v>
      </c>
      <c r="AV49" s="6">
        <v>13297.0</v>
      </c>
      <c r="AW49" s="6">
        <v>0.0</v>
      </c>
      <c r="AX49" s="6">
        <v>0.0</v>
      </c>
      <c r="AY49" s="6">
        <v>0.0</v>
      </c>
      <c r="AZ49" s="6">
        <v>0.0</v>
      </c>
      <c r="BA49" s="6">
        <v>15191.0</v>
      </c>
      <c r="BB49" s="6">
        <v>0.0</v>
      </c>
      <c r="BC49" s="6">
        <v>0.0</v>
      </c>
      <c r="BD49" s="6">
        <v>0.0</v>
      </c>
      <c r="BE49" s="6">
        <v>14835.0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22530.0</v>
      </c>
      <c r="BL49" s="6">
        <v>0.0</v>
      </c>
      <c r="BM49" s="6">
        <v>0.0</v>
      </c>
      <c r="BN49" s="6">
        <v>0.0</v>
      </c>
      <c r="BO49" s="6">
        <v>0.0</v>
      </c>
      <c r="BP49" s="6">
        <v>59.0</v>
      </c>
      <c r="BQ49" s="6">
        <v>151.0</v>
      </c>
      <c r="BR49" s="6">
        <v>13138.0</v>
      </c>
      <c r="BS49" s="6">
        <v>34953.0</v>
      </c>
      <c r="BT49" s="6">
        <v>19203.0</v>
      </c>
      <c r="BU49" s="6">
        <v>0.0</v>
      </c>
      <c r="BV49" s="6">
        <v>123.0</v>
      </c>
      <c r="BW49" s="6">
        <v>0.0</v>
      </c>
      <c r="BX49" s="6">
        <v>5.0</v>
      </c>
      <c r="BY49" s="6">
        <v>0.0</v>
      </c>
      <c r="BZ49" s="6">
        <v>4281.0</v>
      </c>
      <c r="CA49" s="6">
        <v>5727.0</v>
      </c>
      <c r="CB49" s="6">
        <v>4575.0</v>
      </c>
      <c r="CC49" s="6">
        <v>5074.0</v>
      </c>
      <c r="CD49" s="6">
        <v>0.0</v>
      </c>
      <c r="CE49" s="6">
        <v>3608.0</v>
      </c>
      <c r="CF49" s="6">
        <v>597.0</v>
      </c>
      <c r="CG49" s="6">
        <v>3537.0</v>
      </c>
      <c r="CH49" s="6">
        <v>8870.0</v>
      </c>
      <c r="CI49" s="6">
        <v>8610.0</v>
      </c>
      <c r="CJ49" s="6">
        <v>7455.0</v>
      </c>
      <c r="CK49" s="6">
        <v>6868.0</v>
      </c>
      <c r="CL49" s="6">
        <v>8715.0</v>
      </c>
      <c r="CM49" s="6">
        <v>157.0</v>
      </c>
      <c r="CN49" s="6">
        <v>2046.0</v>
      </c>
      <c r="CO49" s="6">
        <v>8349.0</v>
      </c>
      <c r="CP49" s="6">
        <v>3496.0</v>
      </c>
      <c r="CQ49" s="6">
        <v>758.0</v>
      </c>
      <c r="CR49" s="6">
        <v>6792.0</v>
      </c>
      <c r="CS49" s="6">
        <v>947.0</v>
      </c>
      <c r="CT49" s="6">
        <v>594.0</v>
      </c>
    </row>
    <row r="50">
      <c r="A50" s="8" t="s">
        <v>130</v>
      </c>
      <c r="B50" s="6">
        <v>22675.0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2.0</v>
      </c>
      <c r="K50" s="6">
        <v>0.0</v>
      </c>
      <c r="L50" s="6">
        <v>0.0</v>
      </c>
      <c r="M50" s="6">
        <v>0.0</v>
      </c>
      <c r="N50" s="6">
        <v>2.0</v>
      </c>
      <c r="O50" s="6">
        <v>0.0</v>
      </c>
      <c r="P50" s="6">
        <v>0.0</v>
      </c>
      <c r="Q50" s="6">
        <v>28644.0</v>
      </c>
      <c r="R50" s="6">
        <v>0.0</v>
      </c>
      <c r="S50" s="6">
        <v>37219.0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6">
        <v>0.0</v>
      </c>
      <c r="AD50" s="6">
        <v>0.0</v>
      </c>
      <c r="AE50" s="6">
        <v>0.0</v>
      </c>
      <c r="AF50" s="6">
        <v>0.0</v>
      </c>
      <c r="AG50" s="6">
        <v>0.0</v>
      </c>
      <c r="AH50" s="6">
        <v>0.0</v>
      </c>
      <c r="AI50" s="6">
        <v>33814.0</v>
      </c>
      <c r="AJ50" s="6">
        <v>0.0</v>
      </c>
      <c r="AK50" s="6">
        <v>0.0</v>
      </c>
      <c r="AL50" s="6">
        <v>300.0</v>
      </c>
      <c r="AM50" s="6">
        <v>0.0</v>
      </c>
      <c r="AN50" s="6">
        <v>0.0</v>
      </c>
      <c r="AO50" s="6">
        <v>0.0</v>
      </c>
      <c r="AP50" s="6">
        <v>0.0</v>
      </c>
      <c r="AQ50" s="6">
        <v>0.0</v>
      </c>
      <c r="AR50" s="6">
        <v>0.0</v>
      </c>
      <c r="AS50" s="6">
        <v>0.0</v>
      </c>
      <c r="AT50" s="6">
        <v>0.0</v>
      </c>
      <c r="AU50" s="6">
        <v>0.0</v>
      </c>
      <c r="AV50" s="6">
        <v>0.0</v>
      </c>
      <c r="AW50" s="6">
        <v>0.0</v>
      </c>
      <c r="AX50" s="6">
        <v>13495.0</v>
      </c>
      <c r="AY50" s="6">
        <v>0.0</v>
      </c>
      <c r="AZ50" s="6">
        <v>0.0</v>
      </c>
      <c r="BA50" s="6">
        <v>0.0</v>
      </c>
      <c r="BB50" s="6">
        <v>0.0</v>
      </c>
      <c r="BC50" s="6">
        <v>0.0</v>
      </c>
      <c r="BD50" s="6">
        <v>0.0</v>
      </c>
      <c r="BE50" s="6">
        <v>19368.0</v>
      </c>
      <c r="BF50" s="6">
        <v>0.0</v>
      </c>
      <c r="BG50" s="6">
        <v>0.0</v>
      </c>
      <c r="BH50" s="6">
        <v>0.0</v>
      </c>
      <c r="BI50" s="6">
        <v>0.0</v>
      </c>
      <c r="BJ50" s="6">
        <v>3943.0</v>
      </c>
      <c r="BK50" s="6">
        <v>0.0</v>
      </c>
      <c r="BL50" s="6">
        <v>0.0</v>
      </c>
      <c r="BM50" s="6">
        <v>0.0</v>
      </c>
      <c r="BN50" s="6">
        <v>0.0</v>
      </c>
      <c r="BO50" s="6">
        <v>0.0</v>
      </c>
      <c r="BP50" s="6">
        <v>29.0</v>
      </c>
      <c r="BQ50" s="6">
        <v>12338.0</v>
      </c>
      <c r="BR50" s="6">
        <v>0.0</v>
      </c>
      <c r="BS50" s="6">
        <v>1448.0</v>
      </c>
      <c r="BT50" s="6">
        <v>1076.0</v>
      </c>
      <c r="BU50" s="6">
        <v>0.0</v>
      </c>
      <c r="BV50" s="6">
        <v>11.0</v>
      </c>
      <c r="BW50" s="6">
        <v>0.0</v>
      </c>
      <c r="BX50" s="6">
        <v>0.0</v>
      </c>
      <c r="BY50" s="6">
        <v>0.0</v>
      </c>
      <c r="BZ50" s="6">
        <v>908.0</v>
      </c>
      <c r="CA50" s="6">
        <v>542.0</v>
      </c>
      <c r="CB50" s="6">
        <v>835.0</v>
      </c>
      <c r="CC50" s="6">
        <v>0.0</v>
      </c>
      <c r="CD50" s="6">
        <v>1209.0</v>
      </c>
      <c r="CE50" s="6">
        <v>1313.0</v>
      </c>
      <c r="CF50" s="6">
        <v>940.0</v>
      </c>
      <c r="CG50" s="6">
        <v>0.0</v>
      </c>
      <c r="CH50" s="6">
        <v>2722.0</v>
      </c>
      <c r="CI50" s="6">
        <v>270.0</v>
      </c>
      <c r="CJ50" s="6">
        <v>1645.0</v>
      </c>
      <c r="CK50" s="6">
        <v>106.0</v>
      </c>
      <c r="CL50" s="6">
        <v>1570.0</v>
      </c>
      <c r="CM50" s="6">
        <v>817.0</v>
      </c>
      <c r="CN50" s="6">
        <v>1333.0</v>
      </c>
      <c r="CO50" s="6">
        <v>1203.0</v>
      </c>
      <c r="CP50" s="6">
        <v>717.0</v>
      </c>
      <c r="CQ50" s="6">
        <v>259.0</v>
      </c>
      <c r="CR50" s="6">
        <v>1495.0</v>
      </c>
      <c r="CS50" s="6">
        <v>456.0</v>
      </c>
      <c r="CT50" s="6">
        <v>917.0</v>
      </c>
    </row>
    <row r="51">
      <c r="A51" s="8" t="s">
        <v>120</v>
      </c>
      <c r="B51" s="6">
        <v>0.0</v>
      </c>
      <c r="C51" s="6">
        <v>5.0</v>
      </c>
      <c r="D51" s="6">
        <v>0.0</v>
      </c>
      <c r="E51" s="6">
        <v>0.0</v>
      </c>
      <c r="F51" s="6">
        <v>26116.0</v>
      </c>
      <c r="G51" s="6">
        <v>0.0</v>
      </c>
      <c r="H51" s="6">
        <v>0.0</v>
      </c>
      <c r="I51" s="6">
        <v>27640.0</v>
      </c>
      <c r="J51" s="6">
        <v>0.0</v>
      </c>
      <c r="K51" s="6">
        <v>3.0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4.0</v>
      </c>
      <c r="X51" s="6">
        <v>32686.0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  <c r="AF51" s="6">
        <v>25958.0</v>
      </c>
      <c r="AG51" s="6">
        <v>15.0</v>
      </c>
      <c r="AH51" s="6">
        <v>0.0</v>
      </c>
      <c r="AI51" s="6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6">
        <v>3.0</v>
      </c>
      <c r="AQ51" s="6">
        <v>0.0</v>
      </c>
      <c r="AR51" s="6">
        <v>0.0</v>
      </c>
      <c r="AS51" s="6">
        <v>0.0</v>
      </c>
      <c r="AT51" s="6">
        <v>0.0</v>
      </c>
      <c r="AU51" s="6">
        <v>0.0</v>
      </c>
      <c r="AV51" s="6">
        <v>0.0</v>
      </c>
      <c r="AW51" s="6">
        <v>3.0</v>
      </c>
      <c r="AX51" s="6">
        <v>0.0</v>
      </c>
      <c r="AY51" s="6">
        <v>0.0</v>
      </c>
      <c r="AZ51" s="6">
        <v>11851.0</v>
      </c>
      <c r="BA51" s="6">
        <v>19113.0</v>
      </c>
      <c r="BB51" s="6">
        <v>0.0</v>
      </c>
      <c r="BC51" s="6">
        <v>0.0</v>
      </c>
      <c r="BD51" s="6">
        <v>0.0</v>
      </c>
      <c r="BE51" s="6">
        <v>0.0</v>
      </c>
      <c r="BF51" s="6">
        <v>0.0</v>
      </c>
      <c r="BG51" s="6">
        <v>0.0</v>
      </c>
      <c r="BH51" s="6">
        <v>27140.0</v>
      </c>
      <c r="BI51" s="6">
        <v>0.0</v>
      </c>
      <c r="BJ51" s="6">
        <v>12030.0</v>
      </c>
      <c r="BK51" s="6">
        <v>0.0</v>
      </c>
      <c r="BL51" s="6">
        <v>0.0</v>
      </c>
      <c r="BM51" s="6">
        <v>0.0</v>
      </c>
      <c r="BN51" s="6">
        <v>2101.0</v>
      </c>
      <c r="BO51" s="6">
        <v>164.0</v>
      </c>
      <c r="BP51" s="6">
        <v>0.0</v>
      </c>
      <c r="BQ51" s="6">
        <v>22088.0</v>
      </c>
      <c r="BR51" s="6">
        <v>147.0</v>
      </c>
      <c r="BS51" s="6">
        <v>134.0</v>
      </c>
      <c r="BT51" s="6">
        <v>0.0</v>
      </c>
      <c r="BU51" s="6">
        <v>0.0</v>
      </c>
      <c r="BV51" s="6">
        <v>0.0</v>
      </c>
      <c r="BW51" s="6">
        <v>0.0</v>
      </c>
      <c r="BX51" s="6">
        <v>4976.0</v>
      </c>
      <c r="BY51" s="6">
        <v>0.0</v>
      </c>
      <c r="BZ51" s="6">
        <v>3708.0</v>
      </c>
      <c r="CA51" s="6">
        <v>4341.0</v>
      </c>
      <c r="CB51" s="6">
        <v>5505.0</v>
      </c>
      <c r="CC51" s="6">
        <v>16305.0</v>
      </c>
      <c r="CD51" s="6">
        <v>5971.0</v>
      </c>
      <c r="CE51" s="6">
        <v>8099.0</v>
      </c>
      <c r="CF51" s="6">
        <v>5634.0</v>
      </c>
      <c r="CG51" s="6">
        <v>13620.0</v>
      </c>
      <c r="CH51" s="6">
        <v>6006.0</v>
      </c>
      <c r="CI51" s="6">
        <v>8486.0</v>
      </c>
      <c r="CJ51" s="6">
        <v>16323.0</v>
      </c>
      <c r="CK51" s="6">
        <v>13981.0</v>
      </c>
      <c r="CL51" s="6">
        <v>17164.0</v>
      </c>
      <c r="CM51" s="6">
        <v>17043.0</v>
      </c>
      <c r="CN51" s="6">
        <v>855.0</v>
      </c>
      <c r="CO51" s="6">
        <v>10417.0</v>
      </c>
      <c r="CP51" s="6">
        <v>1841.0</v>
      </c>
      <c r="CQ51" s="6">
        <v>1013.0</v>
      </c>
      <c r="CR51" s="6">
        <v>4203.0</v>
      </c>
      <c r="CS51" s="6">
        <v>1218.0</v>
      </c>
      <c r="CT51" s="6">
        <v>4139.0</v>
      </c>
    </row>
    <row r="52">
      <c r="A52" s="8" t="s">
        <v>132</v>
      </c>
      <c r="B52" s="6">
        <v>5.0</v>
      </c>
      <c r="C52" s="6">
        <v>0.0</v>
      </c>
      <c r="D52" s="6">
        <v>0.0</v>
      </c>
      <c r="E52" s="6">
        <v>28563.0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29229.0</v>
      </c>
      <c r="U52" s="6">
        <v>0.0</v>
      </c>
      <c r="V52" s="6">
        <v>3.0</v>
      </c>
      <c r="W52" s="6">
        <v>0.0</v>
      </c>
      <c r="X52" s="6">
        <v>0.0</v>
      </c>
      <c r="Y52" s="6">
        <v>0.0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2.0</v>
      </c>
      <c r="AF52" s="6">
        <v>0.0</v>
      </c>
      <c r="AG52" s="6">
        <v>0.0</v>
      </c>
      <c r="AH52" s="6">
        <v>0.0</v>
      </c>
      <c r="AI52" s="6">
        <v>60.0</v>
      </c>
      <c r="AJ52" s="6">
        <v>0.0</v>
      </c>
      <c r="AK52" s="6">
        <v>0.0</v>
      </c>
      <c r="AL52" s="6">
        <v>37809.0</v>
      </c>
      <c r="AM52" s="6">
        <v>0.0</v>
      </c>
      <c r="AN52" s="6">
        <v>0.0</v>
      </c>
      <c r="AO52" s="6">
        <v>0.0</v>
      </c>
      <c r="AP52" s="6">
        <v>4.0</v>
      </c>
      <c r="AQ52" s="6">
        <v>0.0</v>
      </c>
      <c r="AR52" s="6">
        <v>0.0</v>
      </c>
      <c r="AS52" s="6">
        <v>0.0</v>
      </c>
      <c r="AT52" s="6">
        <v>0.0</v>
      </c>
      <c r="AU52" s="6">
        <v>0.0</v>
      </c>
      <c r="AV52" s="6">
        <v>15446.0</v>
      </c>
      <c r="AW52" s="6">
        <v>0.0</v>
      </c>
      <c r="AX52" s="6">
        <v>0.0</v>
      </c>
      <c r="AY52" s="6">
        <v>0.0</v>
      </c>
      <c r="AZ52" s="6">
        <v>0.0</v>
      </c>
      <c r="BA52" s="6">
        <v>11623.0</v>
      </c>
      <c r="BB52" s="6">
        <v>0.0</v>
      </c>
      <c r="BC52" s="6">
        <v>0.0</v>
      </c>
      <c r="BD52" s="6">
        <v>0.0</v>
      </c>
      <c r="BE52" s="6">
        <v>0.0</v>
      </c>
      <c r="BF52" s="6">
        <v>0.0</v>
      </c>
      <c r="BG52" s="6">
        <v>7387.0</v>
      </c>
      <c r="BH52" s="6">
        <v>0.0</v>
      </c>
      <c r="BI52" s="6">
        <v>0.0</v>
      </c>
      <c r="BJ52" s="6">
        <v>0.0</v>
      </c>
      <c r="BK52" s="6">
        <v>0.0</v>
      </c>
      <c r="BL52" s="6">
        <v>0.0</v>
      </c>
      <c r="BM52" s="6">
        <v>0.0</v>
      </c>
      <c r="BN52" s="6">
        <v>0.0</v>
      </c>
      <c r="BO52" s="6">
        <v>0.0</v>
      </c>
      <c r="BP52" s="6">
        <v>0.0</v>
      </c>
      <c r="BQ52" s="6">
        <v>0.0</v>
      </c>
      <c r="BR52" s="6">
        <v>0.0</v>
      </c>
      <c r="BS52" s="6">
        <v>0.0</v>
      </c>
      <c r="BT52" s="6">
        <v>0.0</v>
      </c>
      <c r="BU52" s="6">
        <v>10885.0</v>
      </c>
      <c r="BV52" s="6">
        <v>0.0</v>
      </c>
      <c r="BW52" s="6">
        <v>51.0</v>
      </c>
      <c r="BX52" s="6">
        <v>0.0</v>
      </c>
      <c r="BY52" s="6">
        <v>0.0</v>
      </c>
      <c r="BZ52" s="6">
        <v>9.0</v>
      </c>
      <c r="CA52" s="6">
        <v>1665.0</v>
      </c>
      <c r="CB52" s="6">
        <v>1641.0</v>
      </c>
      <c r="CC52" s="6">
        <v>1235.0</v>
      </c>
      <c r="CD52" s="6">
        <v>697.0</v>
      </c>
      <c r="CE52" s="6">
        <v>0.0</v>
      </c>
      <c r="CF52" s="6">
        <v>519.0</v>
      </c>
      <c r="CG52" s="6">
        <v>0.0</v>
      </c>
      <c r="CH52" s="6">
        <v>0.0</v>
      </c>
      <c r="CI52" s="6">
        <v>1297.0</v>
      </c>
      <c r="CJ52" s="6">
        <v>3249.0</v>
      </c>
      <c r="CK52" s="6">
        <v>3264.0</v>
      </c>
      <c r="CL52" s="6">
        <v>4572.0</v>
      </c>
      <c r="CM52" s="6">
        <v>930.0</v>
      </c>
      <c r="CN52" s="6">
        <v>81.0</v>
      </c>
      <c r="CO52" s="6">
        <v>2292.0</v>
      </c>
      <c r="CP52" s="6">
        <v>991.0</v>
      </c>
      <c r="CQ52" s="6">
        <v>995.0</v>
      </c>
      <c r="CR52" s="6">
        <v>2067.0</v>
      </c>
      <c r="CS52" s="6">
        <v>367.0</v>
      </c>
      <c r="CT52" s="6">
        <v>2315.0</v>
      </c>
    </row>
    <row r="53">
      <c r="A53" s="8" t="s">
        <v>121</v>
      </c>
      <c r="B53" s="6">
        <v>0.0</v>
      </c>
      <c r="C53" s="6">
        <v>0.0</v>
      </c>
      <c r="D53" s="6">
        <v>2.0</v>
      </c>
      <c r="E53" s="6">
        <v>0.0</v>
      </c>
      <c r="F53" s="6">
        <v>0.0</v>
      </c>
      <c r="G53" s="6">
        <v>2.0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0.0</v>
      </c>
      <c r="AF53" s="6">
        <v>0.0</v>
      </c>
      <c r="AG53" s="6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>
        <v>94.0</v>
      </c>
      <c r="AS53" s="6">
        <v>0.0</v>
      </c>
      <c r="AT53" s="6">
        <v>0.0</v>
      </c>
      <c r="AU53" s="6">
        <v>8.0</v>
      </c>
      <c r="AV53" s="6">
        <v>0.0</v>
      </c>
      <c r="AW53" s="6">
        <v>28841.0</v>
      </c>
      <c r="AX53" s="6">
        <v>9407.0</v>
      </c>
      <c r="AY53" s="6">
        <v>32253.0</v>
      </c>
      <c r="AZ53" s="6">
        <v>17771.0</v>
      </c>
      <c r="BA53" s="6">
        <v>5.0</v>
      </c>
      <c r="BB53" s="6">
        <v>0.0</v>
      </c>
      <c r="BC53" s="6">
        <v>4.0</v>
      </c>
      <c r="BD53" s="6">
        <v>0.0</v>
      </c>
      <c r="BE53" s="6">
        <v>0.0</v>
      </c>
      <c r="BF53" s="6">
        <v>19.0</v>
      </c>
      <c r="BG53" s="6">
        <v>0.0</v>
      </c>
      <c r="BH53" s="6">
        <v>0.0</v>
      </c>
      <c r="BI53" s="6">
        <v>0.0</v>
      </c>
      <c r="BJ53" s="6">
        <v>0.0</v>
      </c>
      <c r="BK53" s="6">
        <v>23872.0</v>
      </c>
      <c r="BL53" s="6">
        <v>0.0</v>
      </c>
      <c r="BM53" s="6">
        <v>0.0</v>
      </c>
      <c r="BN53" s="6">
        <v>0.0</v>
      </c>
      <c r="BO53" s="6">
        <v>12848.0</v>
      </c>
      <c r="BP53" s="6">
        <v>13.0</v>
      </c>
      <c r="BQ53" s="6">
        <v>0.0</v>
      </c>
      <c r="BR53" s="6">
        <v>0.0</v>
      </c>
      <c r="BS53" s="6">
        <v>0.0</v>
      </c>
      <c r="BT53" s="6">
        <v>0.0</v>
      </c>
      <c r="BU53" s="6">
        <v>0.0</v>
      </c>
      <c r="BV53" s="6">
        <v>0.0</v>
      </c>
      <c r="BW53" s="6">
        <v>0.0</v>
      </c>
      <c r="BX53" s="6">
        <v>22160.0</v>
      </c>
      <c r="BY53" s="6">
        <v>0.0</v>
      </c>
      <c r="BZ53" s="6">
        <v>6624.0</v>
      </c>
      <c r="CA53" s="6">
        <v>7268.0</v>
      </c>
      <c r="CB53" s="6">
        <v>7490.0</v>
      </c>
      <c r="CC53" s="6">
        <v>6285.0</v>
      </c>
      <c r="CD53" s="6">
        <v>13272.0</v>
      </c>
      <c r="CE53" s="6">
        <v>8279.0</v>
      </c>
      <c r="CF53" s="6">
        <v>1681.0</v>
      </c>
      <c r="CG53" s="6">
        <v>3443.0</v>
      </c>
      <c r="CH53" s="6">
        <v>9021.0</v>
      </c>
      <c r="CI53" s="6">
        <v>9178.0</v>
      </c>
      <c r="CJ53" s="6">
        <v>7542.0</v>
      </c>
      <c r="CK53" s="6">
        <v>7285.0</v>
      </c>
      <c r="CL53" s="6">
        <v>8484.0</v>
      </c>
      <c r="CM53" s="6">
        <v>5936.0</v>
      </c>
      <c r="CN53" s="6">
        <v>6892.0</v>
      </c>
      <c r="CO53" s="6">
        <v>8380.0</v>
      </c>
      <c r="CP53" s="6">
        <v>6400.0</v>
      </c>
      <c r="CQ53" s="6">
        <v>2548.0</v>
      </c>
      <c r="CR53" s="6">
        <v>12444.0</v>
      </c>
      <c r="CS53" s="6">
        <v>3197.0</v>
      </c>
      <c r="CT53" s="6">
        <v>8651.0</v>
      </c>
    </row>
    <row r="54">
      <c r="A54" s="8" t="s">
        <v>134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6">
        <v>0.0</v>
      </c>
      <c r="AF54" s="6">
        <v>0.0</v>
      </c>
      <c r="AG54" s="6">
        <v>0.0</v>
      </c>
      <c r="AH54" s="6">
        <v>0.0</v>
      </c>
      <c r="AI54" s="6">
        <v>0.0</v>
      </c>
      <c r="AJ54" s="6">
        <v>0.0</v>
      </c>
      <c r="AK54" s="6">
        <v>0.0</v>
      </c>
      <c r="AL54" s="6">
        <v>0.0</v>
      </c>
      <c r="AM54" s="6">
        <v>0.0</v>
      </c>
      <c r="AN54" s="6">
        <v>0.0</v>
      </c>
      <c r="AO54" s="6">
        <v>0.0</v>
      </c>
      <c r="AP54" s="6">
        <v>0.0</v>
      </c>
      <c r="AQ54" s="6">
        <v>0.0</v>
      </c>
      <c r="AR54" s="6">
        <v>0.0</v>
      </c>
      <c r="AS54" s="6">
        <v>0.0</v>
      </c>
      <c r="AT54" s="6">
        <v>10513.0</v>
      </c>
      <c r="AU54" s="6">
        <v>0.0</v>
      </c>
      <c r="AV54" s="6">
        <v>0.0</v>
      </c>
      <c r="AW54" s="6">
        <v>0.0</v>
      </c>
      <c r="AX54" s="6">
        <v>0.0</v>
      </c>
      <c r="AY54" s="6">
        <v>0.0</v>
      </c>
      <c r="AZ54" s="6">
        <v>0.0</v>
      </c>
      <c r="BA54" s="6">
        <v>0.0</v>
      </c>
      <c r="BB54" s="6">
        <v>0.0</v>
      </c>
      <c r="BC54" s="6">
        <v>0.0</v>
      </c>
      <c r="BD54" s="6">
        <v>0.0</v>
      </c>
      <c r="BE54" s="6">
        <v>0.0</v>
      </c>
      <c r="BF54" s="6">
        <v>0.0</v>
      </c>
      <c r="BG54" s="6">
        <v>0.0</v>
      </c>
      <c r="BH54" s="6">
        <v>0.0</v>
      </c>
      <c r="BI54" s="6">
        <v>0.0</v>
      </c>
      <c r="BJ54" s="6">
        <v>0.0</v>
      </c>
      <c r="BK54" s="6">
        <v>0.0</v>
      </c>
      <c r="BL54" s="6">
        <v>0.0</v>
      </c>
      <c r="BM54" s="6">
        <v>0.0</v>
      </c>
      <c r="BN54" s="6">
        <v>3.0</v>
      </c>
      <c r="BO54" s="6">
        <v>0.0</v>
      </c>
      <c r="BP54" s="6">
        <v>96.0</v>
      </c>
      <c r="BQ54" s="6">
        <v>0.0</v>
      </c>
      <c r="BR54" s="6">
        <v>20407.0</v>
      </c>
      <c r="BS54" s="6">
        <v>0.0</v>
      </c>
      <c r="BT54" s="6">
        <v>0.0</v>
      </c>
      <c r="BU54" s="6">
        <v>0.0</v>
      </c>
      <c r="BV54" s="6">
        <v>2.0</v>
      </c>
      <c r="BW54" s="6">
        <v>0.0</v>
      </c>
      <c r="BX54" s="6">
        <v>17469.0</v>
      </c>
      <c r="BY54" s="6">
        <v>0.0</v>
      </c>
      <c r="BZ54" s="6">
        <v>696.0</v>
      </c>
      <c r="CA54" s="6">
        <v>615.0</v>
      </c>
      <c r="CB54" s="6">
        <v>0.0</v>
      </c>
      <c r="CC54" s="6">
        <v>1316.0</v>
      </c>
      <c r="CD54" s="6">
        <v>604.0</v>
      </c>
      <c r="CE54" s="6">
        <v>369.0</v>
      </c>
      <c r="CF54" s="6">
        <v>267.0</v>
      </c>
      <c r="CG54" s="6">
        <v>1207.0</v>
      </c>
      <c r="CH54" s="6">
        <v>0.0</v>
      </c>
      <c r="CI54" s="6">
        <v>0.0</v>
      </c>
      <c r="CJ54" s="6">
        <v>63.0</v>
      </c>
      <c r="CK54" s="6">
        <v>113.0</v>
      </c>
      <c r="CL54" s="6">
        <v>1774.0</v>
      </c>
      <c r="CM54" s="6">
        <v>1718.0</v>
      </c>
      <c r="CN54" s="6">
        <v>32.0</v>
      </c>
      <c r="CO54" s="6">
        <v>1929.0</v>
      </c>
      <c r="CP54" s="6">
        <v>808.0</v>
      </c>
      <c r="CQ54" s="6">
        <v>0.0</v>
      </c>
      <c r="CR54" s="6">
        <v>1742.0</v>
      </c>
      <c r="CS54" s="6">
        <v>432.0</v>
      </c>
      <c r="CT54" s="6">
        <v>871.0</v>
      </c>
    </row>
    <row r="55">
      <c r="A55" s="8" t="s">
        <v>135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6">
        <v>0.0</v>
      </c>
      <c r="V55" s="6">
        <v>0.0</v>
      </c>
      <c r="W55" s="6">
        <v>0.0</v>
      </c>
      <c r="X55" s="6">
        <v>0.0</v>
      </c>
      <c r="Y55" s="6">
        <v>0.0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6">
        <v>0.0</v>
      </c>
      <c r="AF55" s="6">
        <v>0.0</v>
      </c>
      <c r="AG55" s="6">
        <v>0.0</v>
      </c>
      <c r="AH55" s="6">
        <v>0.0</v>
      </c>
      <c r="AI55" s="6">
        <v>2.0</v>
      </c>
      <c r="AJ55" s="6">
        <v>0.0</v>
      </c>
      <c r="AK55" s="6">
        <v>0.0</v>
      </c>
      <c r="AL55" s="6">
        <v>0.0</v>
      </c>
      <c r="AM55" s="6">
        <v>0.0</v>
      </c>
      <c r="AN55" s="6">
        <v>0.0</v>
      </c>
      <c r="AO55" s="6">
        <v>0.0</v>
      </c>
      <c r="AP55" s="6">
        <v>0.0</v>
      </c>
      <c r="AQ55" s="6">
        <v>0.0</v>
      </c>
      <c r="AR55" s="6">
        <v>0.0</v>
      </c>
      <c r="AS55" s="6">
        <v>0.0</v>
      </c>
      <c r="AT55" s="6">
        <v>6.0</v>
      </c>
      <c r="AU55" s="6">
        <v>0.0</v>
      </c>
      <c r="AV55" s="6">
        <v>0.0</v>
      </c>
      <c r="AW55" s="6">
        <v>0.0</v>
      </c>
      <c r="AX55" s="6">
        <v>0.0</v>
      </c>
      <c r="AY55" s="6">
        <v>0.0</v>
      </c>
      <c r="AZ55" s="6">
        <v>2.0</v>
      </c>
      <c r="BA55" s="6">
        <v>0.0</v>
      </c>
      <c r="BB55" s="6">
        <v>0.0</v>
      </c>
      <c r="BC55" s="6">
        <v>0.0</v>
      </c>
      <c r="BD55" s="6">
        <v>0.0</v>
      </c>
      <c r="BE55" s="6">
        <v>0.0</v>
      </c>
      <c r="BF55" s="6">
        <v>0.0</v>
      </c>
      <c r="BG55" s="6">
        <v>0.0</v>
      </c>
      <c r="BH55" s="6">
        <v>0.0</v>
      </c>
      <c r="BI55" s="6">
        <v>0.0</v>
      </c>
      <c r="BJ55" s="6">
        <v>0.0</v>
      </c>
      <c r="BK55" s="6">
        <v>0.0</v>
      </c>
      <c r="BL55" s="6">
        <v>15335.0</v>
      </c>
      <c r="BM55" s="6">
        <v>0.0</v>
      </c>
      <c r="BN55" s="6">
        <v>0.0</v>
      </c>
      <c r="BO55" s="6">
        <v>0.0</v>
      </c>
      <c r="BP55" s="6">
        <v>108.0</v>
      </c>
      <c r="BQ55" s="6">
        <v>0.0</v>
      </c>
      <c r="BR55" s="6">
        <v>0.0</v>
      </c>
      <c r="BS55" s="6">
        <v>0.0</v>
      </c>
      <c r="BT55" s="6">
        <v>0.0</v>
      </c>
      <c r="BU55" s="6">
        <v>0.0</v>
      </c>
      <c r="BV55" s="6">
        <v>0.0</v>
      </c>
      <c r="BW55" s="6">
        <v>0.0</v>
      </c>
      <c r="BX55" s="6">
        <v>0.0</v>
      </c>
      <c r="BY55" s="6">
        <v>0.0</v>
      </c>
      <c r="BZ55" s="6">
        <v>1813.0</v>
      </c>
      <c r="CA55" s="6">
        <v>1327.0</v>
      </c>
      <c r="CB55" s="6">
        <v>1339.0</v>
      </c>
      <c r="CC55" s="6">
        <v>0.0</v>
      </c>
      <c r="CD55" s="6">
        <v>1230.0</v>
      </c>
      <c r="CE55" s="6">
        <v>1206.0</v>
      </c>
      <c r="CF55" s="6">
        <v>0.0</v>
      </c>
      <c r="CG55" s="6">
        <v>3783.0</v>
      </c>
      <c r="CH55" s="6">
        <v>0.0</v>
      </c>
      <c r="CI55" s="6">
        <v>0.0</v>
      </c>
      <c r="CJ55" s="6">
        <v>86.0</v>
      </c>
      <c r="CK55" s="6">
        <v>203.0</v>
      </c>
      <c r="CL55" s="6">
        <v>2203.0</v>
      </c>
      <c r="CM55" s="6">
        <v>988.0</v>
      </c>
      <c r="CN55" s="6">
        <v>15.0</v>
      </c>
      <c r="CO55" s="6">
        <v>1707.0</v>
      </c>
      <c r="CP55" s="6">
        <v>1410.0</v>
      </c>
      <c r="CQ55" s="6">
        <v>626.0</v>
      </c>
      <c r="CR55" s="6">
        <v>3361.0</v>
      </c>
      <c r="CS55" s="6">
        <v>909.0</v>
      </c>
      <c r="CT55" s="6">
        <v>1939.0</v>
      </c>
    </row>
    <row r="56">
      <c r="A56" s="21"/>
    </row>
    <row r="57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</row>
    <row r="58">
      <c r="A58" s="21"/>
    </row>
    <row r="59">
      <c r="A59" s="14" t="s">
        <v>460</v>
      </c>
    </row>
    <row r="60">
      <c r="A60" s="8" t="s">
        <v>98</v>
      </c>
      <c r="B60" s="8" t="s">
        <v>461</v>
      </c>
      <c r="C60" s="8" t="s">
        <v>462</v>
      </c>
      <c r="D60" s="8" t="s">
        <v>463</v>
      </c>
      <c r="E60" s="8" t="s">
        <v>464</v>
      </c>
      <c r="F60" s="8" t="s">
        <v>465</v>
      </c>
      <c r="G60" s="8" t="s">
        <v>466</v>
      </c>
      <c r="H60" s="8" t="s">
        <v>467</v>
      </c>
      <c r="I60" s="8" t="s">
        <v>468</v>
      </c>
      <c r="J60" s="8" t="s">
        <v>469</v>
      </c>
      <c r="K60" s="8" t="s">
        <v>470</v>
      </c>
      <c r="L60" s="8" t="s">
        <v>471</v>
      </c>
      <c r="M60" s="8" t="s">
        <v>472</v>
      </c>
      <c r="N60" s="8" t="s">
        <v>473</v>
      </c>
      <c r="O60" s="8" t="s">
        <v>474</v>
      </c>
      <c r="P60" s="8" t="s">
        <v>475</v>
      </c>
      <c r="Q60" s="8" t="s">
        <v>476</v>
      </c>
      <c r="R60" s="8" t="s">
        <v>477</v>
      </c>
      <c r="S60" s="8" t="s">
        <v>478</v>
      </c>
      <c r="T60" s="8" t="s">
        <v>479</v>
      </c>
      <c r="U60" s="8" t="s">
        <v>480</v>
      </c>
      <c r="V60" s="8" t="s">
        <v>481</v>
      </c>
      <c r="W60" s="8" t="s">
        <v>482</v>
      </c>
      <c r="X60" s="8" t="s">
        <v>483</v>
      </c>
      <c r="Y60" s="8" t="s">
        <v>484</v>
      </c>
      <c r="Z60" s="8" t="s">
        <v>485</v>
      </c>
      <c r="AA60" s="8" t="s">
        <v>486</v>
      </c>
      <c r="AB60" s="8" t="s">
        <v>487</v>
      </c>
      <c r="AC60" s="8" t="s">
        <v>488</v>
      </c>
      <c r="AD60" s="8" t="s">
        <v>489</v>
      </c>
      <c r="AE60" s="8" t="s">
        <v>490</v>
      </c>
      <c r="AF60" s="8" t="s">
        <v>491</v>
      </c>
      <c r="AG60" s="8" t="s">
        <v>492</v>
      </c>
      <c r="AH60" s="8" t="s">
        <v>493</v>
      </c>
      <c r="AI60" s="8" t="s">
        <v>494</v>
      </c>
      <c r="AJ60" s="8" t="s">
        <v>495</v>
      </c>
      <c r="AK60" s="8" t="s">
        <v>496</v>
      </c>
      <c r="AL60" s="8" t="s">
        <v>497</v>
      </c>
      <c r="AM60" s="8" t="s">
        <v>498</v>
      </c>
      <c r="AN60" s="8" t="s">
        <v>499</v>
      </c>
      <c r="AO60" s="8" t="s">
        <v>500</v>
      </c>
      <c r="AP60" s="8" t="s">
        <v>501</v>
      </c>
      <c r="AQ60" s="8" t="s">
        <v>502</v>
      </c>
      <c r="AR60" s="8" t="s">
        <v>503</v>
      </c>
      <c r="AS60" s="8" t="s">
        <v>504</v>
      </c>
      <c r="AT60" s="8" t="s">
        <v>505</v>
      </c>
      <c r="AU60" s="8" t="s">
        <v>506</v>
      </c>
      <c r="AV60" s="8" t="s">
        <v>507</v>
      </c>
      <c r="AW60" s="8" t="s">
        <v>508</v>
      </c>
      <c r="AX60" s="8" t="s">
        <v>509</v>
      </c>
      <c r="AY60" s="8" t="s">
        <v>510</v>
      </c>
      <c r="AZ60" s="8" t="s">
        <v>511</v>
      </c>
      <c r="BA60" s="8" t="s">
        <v>512</v>
      </c>
      <c r="BB60" s="8" t="s">
        <v>513</v>
      </c>
      <c r="BC60" s="8" t="s">
        <v>514</v>
      </c>
      <c r="BD60" s="8" t="s">
        <v>515</v>
      </c>
      <c r="BE60" s="8" t="s">
        <v>516</v>
      </c>
      <c r="BF60" s="8" t="s">
        <v>517</v>
      </c>
      <c r="BG60" s="8" t="s">
        <v>518</v>
      </c>
      <c r="BH60" s="8" t="s">
        <v>519</v>
      </c>
      <c r="BI60" s="8" t="s">
        <v>520</v>
      </c>
      <c r="BJ60" s="8" t="s">
        <v>521</v>
      </c>
      <c r="BK60" s="8" t="s">
        <v>522</v>
      </c>
      <c r="BL60" s="8" t="s">
        <v>523</v>
      </c>
      <c r="BM60" s="8" t="s">
        <v>524</v>
      </c>
      <c r="BN60" s="8" t="s">
        <v>525</v>
      </c>
      <c r="BO60" s="8" t="s">
        <v>526</v>
      </c>
      <c r="BP60" s="8" t="s">
        <v>527</v>
      </c>
      <c r="BQ60" s="8" t="s">
        <v>528</v>
      </c>
      <c r="BR60" s="8" t="s">
        <v>529</v>
      </c>
      <c r="BS60" s="8" t="s">
        <v>530</v>
      </c>
      <c r="BT60" s="8" t="s">
        <v>531</v>
      </c>
      <c r="BU60" s="8" t="s">
        <v>532</v>
      </c>
      <c r="BV60" s="8" t="s">
        <v>533</v>
      </c>
      <c r="BW60" s="8" t="s">
        <v>534</v>
      </c>
      <c r="BX60" s="8" t="s">
        <v>535</v>
      </c>
      <c r="BY60" s="8" t="s">
        <v>536</v>
      </c>
      <c r="BZ60" s="8" t="s">
        <v>537</v>
      </c>
      <c r="CA60" s="8" t="s">
        <v>538</v>
      </c>
      <c r="CB60" s="8" t="s">
        <v>539</v>
      </c>
      <c r="CC60" s="8" t="s">
        <v>540</v>
      </c>
      <c r="CD60" s="8" t="s">
        <v>541</v>
      </c>
      <c r="CE60" s="8" t="s">
        <v>542</v>
      </c>
      <c r="CF60" s="8" t="s">
        <v>543</v>
      </c>
      <c r="CG60" s="8" t="s">
        <v>544</v>
      </c>
      <c r="CH60" s="8" t="s">
        <v>545</v>
      </c>
      <c r="CI60" s="8" t="s">
        <v>546</v>
      </c>
      <c r="CJ60" s="8" t="s">
        <v>547</v>
      </c>
      <c r="CK60" s="8" t="s">
        <v>548</v>
      </c>
      <c r="CL60" s="8" t="s">
        <v>549</v>
      </c>
      <c r="CM60" s="8" t="s">
        <v>550</v>
      </c>
      <c r="CN60" s="8" t="s">
        <v>551</v>
      </c>
      <c r="CO60" s="8" t="s">
        <v>552</v>
      </c>
      <c r="CP60" s="8" t="s">
        <v>553</v>
      </c>
      <c r="CQ60" s="21"/>
      <c r="CR60" s="21"/>
      <c r="CS60" s="21"/>
      <c r="CT60" s="21"/>
    </row>
    <row r="61">
      <c r="A61" s="8" t="s">
        <v>118</v>
      </c>
      <c r="B61" s="6">
        <v>0.0</v>
      </c>
      <c r="C61" s="6">
        <v>11.0</v>
      </c>
      <c r="D61" s="6">
        <v>0.0</v>
      </c>
      <c r="E61" s="6">
        <v>0.0</v>
      </c>
      <c r="F61" s="6">
        <v>0.0</v>
      </c>
      <c r="G61" s="6">
        <v>12.0</v>
      </c>
      <c r="H61" s="6">
        <v>11007.0</v>
      </c>
      <c r="I61" s="6">
        <v>0.0</v>
      </c>
      <c r="J61" s="6">
        <v>0.0</v>
      </c>
      <c r="K61" s="6">
        <v>0.0</v>
      </c>
      <c r="L61" s="6">
        <v>0.0</v>
      </c>
      <c r="M61" s="6">
        <v>3.0</v>
      </c>
      <c r="N61" s="6">
        <v>8.0</v>
      </c>
      <c r="O61" s="6">
        <v>0.0</v>
      </c>
      <c r="P61" s="6">
        <v>0.0</v>
      </c>
      <c r="Q61" s="6">
        <v>0.0</v>
      </c>
      <c r="R61" s="6">
        <v>9.0</v>
      </c>
      <c r="S61" s="6">
        <v>0.0</v>
      </c>
      <c r="T61" s="6">
        <v>8411.0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6416.0</v>
      </c>
      <c r="AA61" s="6">
        <v>0.0</v>
      </c>
      <c r="AB61" s="6">
        <v>19672.0</v>
      </c>
      <c r="AC61" s="6">
        <v>18.0</v>
      </c>
      <c r="AD61" s="6">
        <v>6767.0</v>
      </c>
      <c r="AE61" s="6">
        <v>0.0</v>
      </c>
      <c r="AF61" s="6">
        <v>0.0</v>
      </c>
      <c r="AG61" s="6">
        <v>17416.0</v>
      </c>
      <c r="AH61" s="6">
        <v>0.0</v>
      </c>
      <c r="AI61" s="6">
        <v>0.0</v>
      </c>
      <c r="AJ61" s="6">
        <v>0.0</v>
      </c>
      <c r="AK61" s="6">
        <v>22.0</v>
      </c>
      <c r="AL61" s="6">
        <v>19287.0</v>
      </c>
      <c r="AM61" s="6">
        <v>4363.0</v>
      </c>
      <c r="AN61" s="6">
        <v>0.0</v>
      </c>
      <c r="AO61" s="6">
        <v>0.0</v>
      </c>
      <c r="AP61" s="6">
        <v>0.0</v>
      </c>
      <c r="AQ61" s="6">
        <v>0.0</v>
      </c>
      <c r="AR61" s="6">
        <v>0.0</v>
      </c>
      <c r="AS61" s="6">
        <v>0.0</v>
      </c>
      <c r="AT61" s="6">
        <v>0.0</v>
      </c>
      <c r="AU61" s="6">
        <v>1555.0</v>
      </c>
      <c r="AV61" s="6">
        <v>3379.0</v>
      </c>
      <c r="AW61" s="6">
        <v>0.0</v>
      </c>
      <c r="AX61" s="6">
        <v>4490.0</v>
      </c>
      <c r="AY61" s="6">
        <v>5101.0</v>
      </c>
      <c r="AZ61" s="6">
        <v>0.0</v>
      </c>
      <c r="BA61" s="6">
        <v>1469.0</v>
      </c>
      <c r="BB61" s="6">
        <v>825.0</v>
      </c>
      <c r="BC61" s="6">
        <v>4827.0</v>
      </c>
      <c r="BD61" s="6">
        <v>0.0</v>
      </c>
      <c r="BE61" s="6">
        <v>9435.0</v>
      </c>
      <c r="BF61" s="6">
        <v>3972.0</v>
      </c>
      <c r="BG61" s="6">
        <v>9916.0</v>
      </c>
      <c r="BH61" s="6">
        <v>1219.0</v>
      </c>
      <c r="BI61" s="6">
        <v>1157.0</v>
      </c>
      <c r="BJ61" s="6">
        <v>12583.0</v>
      </c>
      <c r="BK61" s="6">
        <v>0.0</v>
      </c>
      <c r="BL61" s="6">
        <v>2220.0</v>
      </c>
      <c r="BM61" s="6">
        <v>0.0</v>
      </c>
      <c r="BN61" s="6">
        <v>3132.0</v>
      </c>
      <c r="BO61" s="6">
        <v>7443.0</v>
      </c>
      <c r="BP61" s="6">
        <v>13785.0</v>
      </c>
      <c r="BQ61" s="6">
        <v>6282.0</v>
      </c>
      <c r="BR61" s="6">
        <v>258.0</v>
      </c>
      <c r="BS61" s="6">
        <v>4753.0</v>
      </c>
      <c r="BT61" s="6">
        <v>39959.0</v>
      </c>
      <c r="BU61" s="6">
        <v>13708.0</v>
      </c>
      <c r="BV61" s="6">
        <v>11929.0</v>
      </c>
      <c r="BW61" s="6">
        <v>0.0</v>
      </c>
      <c r="BX61" s="6">
        <v>91.0</v>
      </c>
      <c r="BY61" s="6">
        <v>6718.0</v>
      </c>
      <c r="BZ61" s="6">
        <v>2135.0</v>
      </c>
      <c r="CA61" s="6">
        <v>1552.0</v>
      </c>
      <c r="CB61" s="6">
        <v>2245.0</v>
      </c>
      <c r="CC61" s="6">
        <v>3265.0</v>
      </c>
      <c r="CD61" s="6">
        <v>1153.0</v>
      </c>
      <c r="CE61" s="6">
        <v>4444.0</v>
      </c>
      <c r="CF61" s="6">
        <v>1753.0</v>
      </c>
      <c r="CG61" s="6">
        <v>1203.0</v>
      </c>
      <c r="CH61" s="6">
        <v>3489.0</v>
      </c>
      <c r="CI61" s="6">
        <v>5389.0</v>
      </c>
      <c r="CJ61" s="6">
        <v>8620.0</v>
      </c>
      <c r="CK61" s="6">
        <v>105.0</v>
      </c>
      <c r="CL61" s="6">
        <v>1434.0</v>
      </c>
      <c r="CM61" s="6">
        <v>0.0</v>
      </c>
      <c r="CN61" s="6">
        <v>0.0</v>
      </c>
      <c r="CO61" s="6">
        <v>0.0</v>
      </c>
      <c r="CP61" s="6">
        <v>1809.0</v>
      </c>
    </row>
    <row r="62">
      <c r="A62" s="8" t="s">
        <v>119</v>
      </c>
      <c r="B62" s="6">
        <v>0.0</v>
      </c>
      <c r="C62" s="6">
        <v>3.0</v>
      </c>
      <c r="D62" s="6">
        <v>227.0</v>
      </c>
      <c r="E62" s="6">
        <v>0.0</v>
      </c>
      <c r="F62" s="6">
        <v>0.0</v>
      </c>
      <c r="G62" s="6">
        <v>7980.0</v>
      </c>
      <c r="H62" s="6">
        <v>0.0</v>
      </c>
      <c r="I62" s="6">
        <v>0.0</v>
      </c>
      <c r="J62" s="6">
        <v>0.0</v>
      </c>
      <c r="K62" s="6">
        <v>0.0</v>
      </c>
      <c r="L62" s="6">
        <v>8276.0</v>
      </c>
      <c r="M62" s="6">
        <v>0.0</v>
      </c>
      <c r="N62" s="6">
        <v>0.0</v>
      </c>
      <c r="O62" s="6">
        <v>0.0</v>
      </c>
      <c r="P62" s="6">
        <v>0.0</v>
      </c>
      <c r="Q62" s="6">
        <v>7258.0</v>
      </c>
      <c r="R62" s="6">
        <v>24.0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5.0</v>
      </c>
      <c r="Z62" s="6">
        <v>0.0</v>
      </c>
      <c r="AA62" s="6">
        <v>0.0</v>
      </c>
      <c r="AB62" s="6">
        <v>0.0</v>
      </c>
      <c r="AC62" s="6">
        <v>29.0</v>
      </c>
      <c r="AD62" s="6">
        <v>0.0</v>
      </c>
      <c r="AE62" s="6">
        <v>13873.0</v>
      </c>
      <c r="AF62" s="6">
        <v>0.0</v>
      </c>
      <c r="AG62" s="6">
        <v>0.0</v>
      </c>
      <c r="AH62" s="6">
        <v>4300.0</v>
      </c>
      <c r="AI62" s="6">
        <v>0.0</v>
      </c>
      <c r="AJ62" s="6">
        <v>0.0</v>
      </c>
      <c r="AK62" s="6">
        <v>0.0</v>
      </c>
      <c r="AL62" s="6">
        <v>0.0</v>
      </c>
      <c r="AM62" s="6">
        <v>0.0</v>
      </c>
      <c r="AN62" s="6">
        <v>0.0</v>
      </c>
      <c r="AO62" s="6">
        <v>0.0</v>
      </c>
      <c r="AP62" s="6">
        <v>0.0</v>
      </c>
      <c r="AQ62" s="6">
        <v>19938.0</v>
      </c>
      <c r="AR62" s="6">
        <v>0.0</v>
      </c>
      <c r="AS62" s="6">
        <v>0.0</v>
      </c>
      <c r="AT62" s="6">
        <v>0.0</v>
      </c>
      <c r="AU62" s="6">
        <v>898.0</v>
      </c>
      <c r="AV62" s="6">
        <v>0.0</v>
      </c>
      <c r="AW62" s="6">
        <v>0.0</v>
      </c>
      <c r="AX62" s="6">
        <v>0.0</v>
      </c>
      <c r="AY62" s="6">
        <v>11.0</v>
      </c>
      <c r="AZ62" s="6">
        <v>0.0</v>
      </c>
      <c r="BA62" s="6">
        <v>2633.0</v>
      </c>
      <c r="BB62" s="6">
        <v>3422.0</v>
      </c>
      <c r="BC62" s="6">
        <v>5685.0</v>
      </c>
      <c r="BD62" s="6">
        <v>0.0</v>
      </c>
      <c r="BE62" s="6">
        <v>0.0</v>
      </c>
      <c r="BF62" s="6">
        <v>16.0</v>
      </c>
      <c r="BG62" s="6">
        <v>4272.0</v>
      </c>
      <c r="BH62" s="6">
        <v>9.0</v>
      </c>
      <c r="BI62" s="6">
        <v>2408.0</v>
      </c>
      <c r="BJ62" s="6">
        <v>0.0</v>
      </c>
      <c r="BK62" s="6">
        <v>0.0</v>
      </c>
      <c r="BL62" s="6">
        <v>4206.0</v>
      </c>
      <c r="BM62" s="6">
        <v>1995.0</v>
      </c>
      <c r="BN62" s="6">
        <v>9037.0</v>
      </c>
      <c r="BO62" s="6">
        <v>2451.0</v>
      </c>
      <c r="BP62" s="6">
        <v>17443.0</v>
      </c>
      <c r="BQ62" s="6">
        <v>3313.0</v>
      </c>
      <c r="BR62" s="6">
        <v>0.0</v>
      </c>
      <c r="BS62" s="6">
        <v>4027.0</v>
      </c>
      <c r="BT62" s="6">
        <v>0.0</v>
      </c>
      <c r="BU62" s="6">
        <v>6247.0</v>
      </c>
      <c r="BV62" s="6">
        <v>0.0</v>
      </c>
      <c r="BW62" s="6">
        <v>11755.0</v>
      </c>
      <c r="BX62" s="6">
        <v>34501.0</v>
      </c>
      <c r="BY62" s="6">
        <v>4040.0</v>
      </c>
      <c r="BZ62" s="6">
        <v>937.0</v>
      </c>
      <c r="CA62" s="6">
        <v>99.0</v>
      </c>
      <c r="CB62" s="6">
        <v>1886.0</v>
      </c>
      <c r="CC62" s="6">
        <v>874.0</v>
      </c>
      <c r="CD62" s="6">
        <v>4424.0</v>
      </c>
      <c r="CE62" s="6">
        <v>807.0</v>
      </c>
      <c r="CF62" s="6">
        <v>929.0</v>
      </c>
      <c r="CG62" s="6">
        <v>3976.0</v>
      </c>
      <c r="CH62" s="6">
        <v>0.0</v>
      </c>
      <c r="CI62" s="6">
        <v>3201.0</v>
      </c>
      <c r="CJ62" s="6">
        <v>3335.0</v>
      </c>
      <c r="CK62" s="6">
        <v>62.0</v>
      </c>
      <c r="CL62" s="6">
        <v>806.0</v>
      </c>
      <c r="CM62" s="6">
        <v>0.0</v>
      </c>
      <c r="CN62" s="6">
        <v>0.0</v>
      </c>
      <c r="CO62" s="6">
        <v>0.0</v>
      </c>
      <c r="CP62" s="6">
        <v>8.0</v>
      </c>
    </row>
    <row r="63">
      <c r="A63" s="8" t="s">
        <v>125</v>
      </c>
      <c r="B63" s="6">
        <v>0.0</v>
      </c>
      <c r="C63" s="6">
        <v>2487.0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10054.0</v>
      </c>
      <c r="K63" s="6">
        <v>0.0</v>
      </c>
      <c r="L63" s="6">
        <v>0.0</v>
      </c>
      <c r="M63" s="6">
        <v>10872.0</v>
      </c>
      <c r="N63" s="6">
        <v>8447.0</v>
      </c>
      <c r="O63" s="6">
        <v>0.0</v>
      </c>
      <c r="P63" s="6">
        <v>7298.0</v>
      </c>
      <c r="Q63" s="6">
        <v>0.0</v>
      </c>
      <c r="R63" s="6">
        <v>6479.0</v>
      </c>
      <c r="S63" s="6">
        <v>0.0</v>
      </c>
      <c r="T63" s="6">
        <v>0.0</v>
      </c>
      <c r="U63" s="6">
        <v>0.0</v>
      </c>
      <c r="V63" s="6">
        <v>0.0</v>
      </c>
      <c r="W63" s="6">
        <v>9137.0</v>
      </c>
      <c r="X63" s="6">
        <v>6399.0</v>
      </c>
      <c r="Y63" s="6">
        <v>0.0</v>
      </c>
      <c r="Z63" s="6">
        <v>0.0</v>
      </c>
      <c r="AA63" s="6">
        <v>0.0</v>
      </c>
      <c r="AB63" s="6">
        <v>0.0</v>
      </c>
      <c r="AC63" s="6">
        <v>9.0</v>
      </c>
      <c r="AD63" s="6">
        <v>0.0</v>
      </c>
      <c r="AE63" s="6">
        <v>0.0</v>
      </c>
      <c r="AF63" s="6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0.0</v>
      </c>
      <c r="AL63" s="6">
        <v>342.0</v>
      </c>
      <c r="AM63" s="6">
        <v>0.0</v>
      </c>
      <c r="AN63" s="6">
        <v>0.0</v>
      </c>
      <c r="AO63" s="6">
        <v>0.0</v>
      </c>
      <c r="AP63" s="6">
        <v>0.0</v>
      </c>
      <c r="AQ63" s="6">
        <v>0.0</v>
      </c>
      <c r="AR63" s="6">
        <v>0.0</v>
      </c>
      <c r="AS63" s="6">
        <v>0.0</v>
      </c>
      <c r="AT63" s="6">
        <v>0.0</v>
      </c>
      <c r="AU63" s="6">
        <v>2258.0</v>
      </c>
      <c r="AV63" s="6">
        <v>3156.0</v>
      </c>
      <c r="AW63" s="6">
        <v>1682.0</v>
      </c>
      <c r="AX63" s="6">
        <v>8.0</v>
      </c>
      <c r="AY63" s="6">
        <v>19.0</v>
      </c>
      <c r="AZ63" s="6">
        <v>3376.0</v>
      </c>
      <c r="BA63" s="6">
        <v>8.0</v>
      </c>
      <c r="BB63" s="6">
        <v>730.0</v>
      </c>
      <c r="BC63" s="6">
        <v>55.0</v>
      </c>
      <c r="BD63" s="6">
        <v>7306.0</v>
      </c>
      <c r="BE63" s="6">
        <v>515.0</v>
      </c>
      <c r="BF63" s="6">
        <v>2.0</v>
      </c>
      <c r="BG63" s="6">
        <v>2706.0</v>
      </c>
      <c r="BH63" s="6">
        <v>12.0</v>
      </c>
      <c r="BI63" s="6">
        <v>0.0</v>
      </c>
      <c r="BJ63" s="6">
        <v>3530.0</v>
      </c>
      <c r="BK63" s="6">
        <v>0.0</v>
      </c>
      <c r="BL63" s="6">
        <v>10824.0</v>
      </c>
      <c r="BM63" s="6">
        <v>1773.0</v>
      </c>
      <c r="BN63" s="6">
        <v>0.0</v>
      </c>
      <c r="BO63" s="6">
        <v>0.0</v>
      </c>
      <c r="BP63" s="6">
        <v>343.0</v>
      </c>
      <c r="BQ63" s="6">
        <v>6465.0</v>
      </c>
      <c r="BR63" s="6">
        <v>0.0</v>
      </c>
      <c r="BS63" s="6">
        <v>5911.0</v>
      </c>
      <c r="BT63" s="6">
        <v>7.0</v>
      </c>
      <c r="BU63" s="6">
        <v>305.0</v>
      </c>
      <c r="BV63" s="6">
        <v>27.0</v>
      </c>
      <c r="BW63" s="6">
        <v>0.0</v>
      </c>
      <c r="BX63" s="6">
        <v>10.0</v>
      </c>
      <c r="BY63" s="6">
        <v>1300.0</v>
      </c>
      <c r="BZ63" s="6">
        <v>2876.0</v>
      </c>
      <c r="CA63" s="6">
        <v>128.0</v>
      </c>
      <c r="CB63" s="6">
        <v>1728.0</v>
      </c>
      <c r="CC63" s="6">
        <v>4158.0</v>
      </c>
      <c r="CD63" s="6">
        <v>168.0</v>
      </c>
      <c r="CE63" s="6">
        <v>3043.0</v>
      </c>
      <c r="CF63" s="6">
        <v>2421.0</v>
      </c>
      <c r="CG63" s="6">
        <v>63.0</v>
      </c>
      <c r="CH63" s="6">
        <v>7056.0</v>
      </c>
      <c r="CI63" s="6">
        <v>6529.0</v>
      </c>
      <c r="CJ63" s="6">
        <v>8147.0</v>
      </c>
      <c r="CK63" s="6">
        <v>107.0</v>
      </c>
      <c r="CL63" s="6">
        <v>1315.0</v>
      </c>
      <c r="CM63" s="6">
        <v>8.0</v>
      </c>
      <c r="CN63" s="6">
        <v>0.0</v>
      </c>
      <c r="CO63" s="6">
        <v>0.0</v>
      </c>
      <c r="CP63" s="6">
        <v>0.0</v>
      </c>
    </row>
    <row r="64">
      <c r="A64" s="8" t="s">
        <v>130</v>
      </c>
      <c r="B64" s="6">
        <v>0.0</v>
      </c>
      <c r="C64" s="6">
        <v>13.0</v>
      </c>
      <c r="D64" s="6">
        <v>0.0</v>
      </c>
      <c r="E64" s="6">
        <v>8982.0</v>
      </c>
      <c r="F64" s="6">
        <v>0.0</v>
      </c>
      <c r="G64" s="6">
        <v>0.0</v>
      </c>
      <c r="H64" s="6">
        <v>0.0</v>
      </c>
      <c r="I64" s="6">
        <v>12331.0</v>
      </c>
      <c r="J64" s="6">
        <v>13.0</v>
      </c>
      <c r="K64" s="6">
        <v>0.0</v>
      </c>
      <c r="L64" s="6">
        <v>0.0</v>
      </c>
      <c r="M64" s="6">
        <v>0.0</v>
      </c>
      <c r="N64" s="6">
        <v>4.0</v>
      </c>
      <c r="O64" s="6">
        <v>0.0</v>
      </c>
      <c r="P64" s="6">
        <v>0.0</v>
      </c>
      <c r="Q64" s="6">
        <v>0.0</v>
      </c>
      <c r="R64" s="6">
        <v>17.0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4.0</v>
      </c>
      <c r="AA64" s="6">
        <v>9905.0</v>
      </c>
      <c r="AB64" s="6">
        <v>8.0</v>
      </c>
      <c r="AC64" s="6">
        <v>3506.0</v>
      </c>
      <c r="AD64" s="6">
        <v>0.0</v>
      </c>
      <c r="AE64" s="6">
        <v>0.0</v>
      </c>
      <c r="AF64" s="6">
        <v>0.0</v>
      </c>
      <c r="AG64" s="6">
        <v>0.0</v>
      </c>
      <c r="AH64" s="6">
        <v>0.0</v>
      </c>
      <c r="AI64" s="6">
        <v>0.0</v>
      </c>
      <c r="AJ64" s="6">
        <v>12954.0</v>
      </c>
      <c r="AK64" s="6">
        <v>0.0</v>
      </c>
      <c r="AL64" s="6">
        <v>11.0</v>
      </c>
      <c r="AM64" s="6">
        <v>0.0</v>
      </c>
      <c r="AN64" s="6">
        <v>0.0</v>
      </c>
      <c r="AO64" s="6">
        <v>7143.0</v>
      </c>
      <c r="AP64" s="6">
        <v>0.0</v>
      </c>
      <c r="AQ64" s="6">
        <v>0.0</v>
      </c>
      <c r="AR64" s="6">
        <v>0.0</v>
      </c>
      <c r="AS64" s="6">
        <v>0.0</v>
      </c>
      <c r="AT64" s="6">
        <v>0.0</v>
      </c>
      <c r="AU64" s="6">
        <v>4970.0</v>
      </c>
      <c r="AV64" s="6">
        <v>6332.0</v>
      </c>
      <c r="AW64" s="6">
        <v>0.0</v>
      </c>
      <c r="AX64" s="6">
        <v>13.0</v>
      </c>
      <c r="AY64" s="6">
        <v>31.0</v>
      </c>
      <c r="AZ64" s="6">
        <v>0.0</v>
      </c>
      <c r="BA64" s="6">
        <v>2034.0</v>
      </c>
      <c r="BB64" s="6">
        <v>2597.0</v>
      </c>
      <c r="BC64" s="6">
        <v>644.0</v>
      </c>
      <c r="BD64" s="6">
        <v>4425.0</v>
      </c>
      <c r="BE64" s="6">
        <v>56.0</v>
      </c>
      <c r="BF64" s="6">
        <v>0.0</v>
      </c>
      <c r="BG64" s="6">
        <v>0.0</v>
      </c>
      <c r="BH64" s="6">
        <v>13.0</v>
      </c>
      <c r="BI64" s="6">
        <v>652.0</v>
      </c>
      <c r="BJ64" s="6">
        <v>0.0</v>
      </c>
      <c r="BK64" s="6">
        <v>0.0</v>
      </c>
      <c r="BL64" s="6">
        <v>0.0</v>
      </c>
      <c r="BM64" s="6">
        <v>6599.0</v>
      </c>
      <c r="BN64" s="6">
        <v>8797.0</v>
      </c>
      <c r="BO64" s="6">
        <v>9902.0</v>
      </c>
      <c r="BP64" s="6">
        <v>0.0</v>
      </c>
      <c r="BQ64" s="6">
        <v>5308.0</v>
      </c>
      <c r="BR64" s="6">
        <v>0.0</v>
      </c>
      <c r="BS64" s="6">
        <v>4495.0</v>
      </c>
      <c r="BT64" s="6">
        <v>0.0</v>
      </c>
      <c r="BU64" s="6">
        <v>87.0</v>
      </c>
      <c r="BV64" s="6">
        <v>7751.0</v>
      </c>
      <c r="BW64" s="6">
        <v>0.0</v>
      </c>
      <c r="BX64" s="6">
        <v>79.0</v>
      </c>
      <c r="BY64" s="6">
        <v>4131.0</v>
      </c>
      <c r="BZ64" s="6">
        <v>454.0</v>
      </c>
      <c r="CA64" s="6">
        <v>401.0</v>
      </c>
      <c r="CB64" s="6">
        <v>1567.0</v>
      </c>
      <c r="CC64" s="6">
        <v>3332.0</v>
      </c>
      <c r="CD64" s="6">
        <v>4398.0</v>
      </c>
      <c r="CE64" s="6">
        <v>2665.0</v>
      </c>
      <c r="CF64" s="6">
        <v>920.0</v>
      </c>
      <c r="CG64" s="6">
        <v>123.0</v>
      </c>
      <c r="CH64" s="6">
        <v>4100.0</v>
      </c>
      <c r="CI64" s="6">
        <v>2270.0</v>
      </c>
      <c r="CJ64" s="6">
        <v>530.0</v>
      </c>
      <c r="CK64" s="6">
        <v>130.0</v>
      </c>
      <c r="CL64" s="6">
        <v>1884.0</v>
      </c>
      <c r="CM64" s="6">
        <v>0.0</v>
      </c>
      <c r="CN64" s="6">
        <v>0.0</v>
      </c>
      <c r="CO64" s="6">
        <v>2.0</v>
      </c>
      <c r="CP64" s="6">
        <v>0.0</v>
      </c>
    </row>
    <row r="65">
      <c r="A65" s="8" t="s">
        <v>133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9.0</v>
      </c>
      <c r="K65" s="6">
        <v>3.0</v>
      </c>
      <c r="L65" s="6">
        <v>0.0</v>
      </c>
      <c r="M65" s="6">
        <v>0.0</v>
      </c>
      <c r="N65" s="6">
        <v>21.0</v>
      </c>
      <c r="O65" s="6">
        <v>2.0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9069.0</v>
      </c>
      <c r="V65" s="6">
        <v>0.0</v>
      </c>
      <c r="W65" s="6">
        <v>0.0</v>
      </c>
      <c r="X65" s="6">
        <v>0.0</v>
      </c>
      <c r="Y65" s="6">
        <v>9978.0</v>
      </c>
      <c r="Z65" s="6">
        <v>0.0</v>
      </c>
      <c r="AA65" s="6">
        <v>0.0</v>
      </c>
      <c r="AB65" s="6">
        <v>14811.0</v>
      </c>
      <c r="AC65" s="6">
        <v>7.0</v>
      </c>
      <c r="AD65" s="6">
        <v>0.0</v>
      </c>
      <c r="AE65" s="6">
        <v>0.0</v>
      </c>
      <c r="AF65" s="6">
        <v>0.0</v>
      </c>
      <c r="AG65" s="6">
        <v>0.0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2.0</v>
      </c>
      <c r="AN65" s="6">
        <v>0.0</v>
      </c>
      <c r="AO65" s="6">
        <v>0.0</v>
      </c>
      <c r="AP65" s="6">
        <v>0.0</v>
      </c>
      <c r="AQ65" s="6">
        <v>0.0</v>
      </c>
      <c r="AR65" s="6">
        <v>0.0</v>
      </c>
      <c r="AS65" s="6">
        <v>0.0</v>
      </c>
      <c r="AT65" s="6">
        <v>2192.0</v>
      </c>
      <c r="AU65" s="6">
        <v>0.0</v>
      </c>
      <c r="AV65" s="6">
        <v>0.0</v>
      </c>
      <c r="AW65" s="6">
        <v>0.0</v>
      </c>
      <c r="AX65" s="6">
        <v>0.0</v>
      </c>
      <c r="AY65" s="6">
        <v>0.0</v>
      </c>
      <c r="AZ65" s="6">
        <v>5976.0</v>
      </c>
      <c r="BA65" s="6">
        <v>0.0</v>
      </c>
      <c r="BB65" s="6">
        <v>0.0</v>
      </c>
      <c r="BC65" s="6">
        <v>0.0</v>
      </c>
      <c r="BD65" s="6">
        <v>0.0</v>
      </c>
      <c r="BE65" s="6">
        <v>9811.0</v>
      </c>
      <c r="BF65" s="6">
        <v>0.0</v>
      </c>
      <c r="BG65" s="6">
        <v>0.0</v>
      </c>
      <c r="BH65" s="6">
        <v>0.0</v>
      </c>
      <c r="BI65" s="6">
        <v>3764.0</v>
      </c>
      <c r="BJ65" s="6">
        <v>0.0</v>
      </c>
      <c r="BK65" s="6">
        <v>0.0</v>
      </c>
      <c r="BL65" s="6">
        <v>0.0</v>
      </c>
      <c r="BM65" s="6">
        <v>0.0</v>
      </c>
      <c r="BN65" s="6">
        <v>0.0</v>
      </c>
      <c r="BO65" s="6">
        <v>0.0</v>
      </c>
      <c r="BP65" s="6">
        <v>0.0</v>
      </c>
      <c r="BQ65" s="6">
        <v>3368.0</v>
      </c>
      <c r="BR65" s="6">
        <v>37800.0</v>
      </c>
      <c r="BS65" s="6">
        <v>4152.0</v>
      </c>
      <c r="BT65" s="6">
        <v>0.0</v>
      </c>
      <c r="BU65" s="6">
        <v>0.0</v>
      </c>
      <c r="BV65" s="6">
        <v>0.0</v>
      </c>
      <c r="BW65" s="6">
        <v>0.0</v>
      </c>
      <c r="BX65" s="6">
        <v>0.0</v>
      </c>
      <c r="BY65" s="6">
        <v>3110.0</v>
      </c>
      <c r="BZ65" s="6">
        <v>3035.0</v>
      </c>
      <c r="CA65" s="6">
        <v>1082.0</v>
      </c>
      <c r="CB65" s="6">
        <v>2885.0</v>
      </c>
      <c r="CC65" s="6">
        <v>1382.0</v>
      </c>
      <c r="CD65" s="6">
        <v>7622.0</v>
      </c>
      <c r="CE65" s="6">
        <v>1441.0</v>
      </c>
      <c r="CF65" s="6">
        <v>1621.0</v>
      </c>
      <c r="CG65" s="6">
        <v>35.0</v>
      </c>
      <c r="CH65" s="6">
        <v>0.0</v>
      </c>
      <c r="CI65" s="6">
        <v>6716.0</v>
      </c>
      <c r="CJ65" s="6">
        <v>7199.0</v>
      </c>
      <c r="CK65" s="6">
        <v>33.0</v>
      </c>
      <c r="CL65" s="6">
        <v>1214.0</v>
      </c>
      <c r="CM65" s="6">
        <v>0.0</v>
      </c>
      <c r="CN65" s="6">
        <v>0.0</v>
      </c>
      <c r="CO65" s="6">
        <v>0.0</v>
      </c>
      <c r="CP65" s="6">
        <v>0.0</v>
      </c>
    </row>
    <row r="66">
      <c r="A66" s="8" t="s">
        <v>127</v>
      </c>
      <c r="B66" s="6">
        <v>0.0</v>
      </c>
      <c r="C66" s="6">
        <v>9.0</v>
      </c>
      <c r="D66" s="6">
        <v>0.0</v>
      </c>
      <c r="E66" s="6">
        <v>0.0</v>
      </c>
      <c r="F66" s="6">
        <v>7984.0</v>
      </c>
      <c r="G66" s="6">
        <v>0.0</v>
      </c>
      <c r="H66" s="6">
        <v>0.0</v>
      </c>
      <c r="I66" s="6">
        <v>0.0</v>
      </c>
      <c r="J66" s="6">
        <v>0.0</v>
      </c>
      <c r="K66" s="6">
        <v>4516.0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0.0</v>
      </c>
      <c r="R66" s="6">
        <v>9.0</v>
      </c>
      <c r="S66" s="6">
        <v>11752.0</v>
      </c>
      <c r="T66" s="6">
        <v>0.0</v>
      </c>
      <c r="U66" s="6">
        <v>59.0</v>
      </c>
      <c r="V66" s="6">
        <v>13505.0</v>
      </c>
      <c r="W66" s="6">
        <v>0.0</v>
      </c>
      <c r="X66" s="6">
        <v>0.0</v>
      </c>
      <c r="Y66" s="6">
        <v>0.0</v>
      </c>
      <c r="Z66" s="6">
        <v>5.0</v>
      </c>
      <c r="AA66" s="6">
        <v>0.0</v>
      </c>
      <c r="AB66" s="6">
        <v>123.0</v>
      </c>
      <c r="AC66" s="6">
        <v>15.0</v>
      </c>
      <c r="AD66" s="6">
        <v>0.0</v>
      </c>
      <c r="AE66" s="6">
        <v>0.0</v>
      </c>
      <c r="AF66" s="6">
        <v>0.0</v>
      </c>
      <c r="AG66" s="6">
        <v>0.0</v>
      </c>
      <c r="AH66" s="6">
        <v>0.0</v>
      </c>
      <c r="AI66" s="6">
        <v>19729.0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6">
        <v>0.0</v>
      </c>
      <c r="AT66" s="6">
        <v>0.0</v>
      </c>
      <c r="AU66" s="6">
        <v>2933.0</v>
      </c>
      <c r="AV66" s="6">
        <v>3076.0</v>
      </c>
      <c r="AW66" s="6">
        <v>7600.0</v>
      </c>
      <c r="AX66" s="6">
        <v>5010.0</v>
      </c>
      <c r="AY66" s="6">
        <v>24.0</v>
      </c>
      <c r="AZ66" s="6">
        <v>2907.0</v>
      </c>
      <c r="BA66" s="6">
        <v>0.0</v>
      </c>
      <c r="BB66" s="6">
        <v>1471.0</v>
      </c>
      <c r="BC66" s="6">
        <v>0.0</v>
      </c>
      <c r="BD66" s="6">
        <v>0.0</v>
      </c>
      <c r="BE66" s="6">
        <v>0.0</v>
      </c>
      <c r="BF66" s="6">
        <v>3274.0</v>
      </c>
      <c r="BG66" s="6">
        <v>0.0</v>
      </c>
      <c r="BH66" s="6">
        <v>16.0</v>
      </c>
      <c r="BI66" s="6">
        <v>0.0</v>
      </c>
      <c r="BJ66" s="6">
        <v>21.0</v>
      </c>
      <c r="BK66" s="6">
        <v>0.0</v>
      </c>
      <c r="BL66" s="6">
        <v>4533.0</v>
      </c>
      <c r="BM66" s="6">
        <v>5880.0</v>
      </c>
      <c r="BN66" s="6">
        <v>0.0</v>
      </c>
      <c r="BO66" s="6">
        <v>70.0</v>
      </c>
      <c r="BP66" s="6">
        <v>0.0</v>
      </c>
      <c r="BQ66" s="6">
        <v>2296.0</v>
      </c>
      <c r="BR66" s="6">
        <v>108.0</v>
      </c>
      <c r="BS66" s="6">
        <v>2704.0</v>
      </c>
      <c r="BT66" s="6">
        <v>0.0</v>
      </c>
      <c r="BU66" s="6">
        <v>0.0</v>
      </c>
      <c r="BV66" s="6">
        <v>6196.0</v>
      </c>
      <c r="BW66" s="6">
        <v>0.0</v>
      </c>
      <c r="BX66" s="6">
        <v>0.0</v>
      </c>
      <c r="BY66" s="6">
        <v>3246.0</v>
      </c>
      <c r="BZ66" s="6">
        <v>618.0</v>
      </c>
      <c r="CA66" s="6">
        <v>1603.0</v>
      </c>
      <c r="CB66" s="6">
        <v>928.0</v>
      </c>
      <c r="CC66" s="6">
        <v>884.0</v>
      </c>
      <c r="CD66" s="6">
        <v>3.0</v>
      </c>
      <c r="CE66" s="6">
        <v>3118.0</v>
      </c>
      <c r="CF66" s="6">
        <v>282.0</v>
      </c>
      <c r="CG66" s="6">
        <v>54.0</v>
      </c>
      <c r="CH66" s="6">
        <v>0.0</v>
      </c>
      <c r="CI66" s="6">
        <v>952.0</v>
      </c>
      <c r="CJ66" s="6">
        <v>6080.0</v>
      </c>
      <c r="CK66" s="6">
        <v>28.0</v>
      </c>
      <c r="CL66" s="6">
        <v>628.0</v>
      </c>
      <c r="CM66" s="6">
        <v>0.0</v>
      </c>
      <c r="CN66" s="6">
        <v>0.0</v>
      </c>
      <c r="CO66" s="6">
        <v>111.0</v>
      </c>
      <c r="CP66" s="6">
        <v>0.0</v>
      </c>
    </row>
    <row r="67">
      <c r="A67" s="8" t="s">
        <v>122</v>
      </c>
      <c r="B67" s="6">
        <v>0.0</v>
      </c>
      <c r="C67" s="6">
        <v>0.0</v>
      </c>
      <c r="D67" s="6">
        <v>6567.0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0.0</v>
      </c>
      <c r="AG67" s="6">
        <v>0.0</v>
      </c>
      <c r="AH67" s="6">
        <v>0.0</v>
      </c>
      <c r="AI67" s="6">
        <v>0.0</v>
      </c>
      <c r="AJ67" s="6">
        <v>0.0</v>
      </c>
      <c r="AK67" s="6">
        <v>0.0</v>
      </c>
      <c r="AL67" s="6">
        <v>0.0</v>
      </c>
      <c r="AM67" s="6">
        <v>0.0</v>
      </c>
      <c r="AN67" s="6">
        <v>0.0</v>
      </c>
      <c r="AO67" s="6">
        <v>0.0</v>
      </c>
      <c r="AP67" s="6">
        <v>17804.0</v>
      </c>
      <c r="AQ67" s="6">
        <v>0.0</v>
      </c>
      <c r="AR67" s="6">
        <v>0.0</v>
      </c>
      <c r="AS67" s="6">
        <v>14939.0</v>
      </c>
      <c r="AT67" s="6">
        <v>0.0</v>
      </c>
      <c r="AU67" s="6">
        <v>0.0</v>
      </c>
      <c r="AV67" s="6">
        <v>0.0</v>
      </c>
      <c r="AW67" s="6">
        <v>8373.0</v>
      </c>
      <c r="AX67" s="6">
        <v>0.0</v>
      </c>
      <c r="AY67" s="6">
        <v>0.0</v>
      </c>
      <c r="AZ67" s="6">
        <v>2037.0</v>
      </c>
      <c r="BA67" s="6">
        <v>3572.0</v>
      </c>
      <c r="BB67" s="6">
        <v>0.0</v>
      </c>
      <c r="BC67" s="6">
        <v>0.0</v>
      </c>
      <c r="BD67" s="6">
        <v>1290.0</v>
      </c>
      <c r="BE67" s="6">
        <v>29.0</v>
      </c>
      <c r="BF67" s="6">
        <v>0.0</v>
      </c>
      <c r="BG67" s="6">
        <v>0.0</v>
      </c>
      <c r="BH67" s="6">
        <v>0.0</v>
      </c>
      <c r="BI67" s="6">
        <v>0.0</v>
      </c>
      <c r="BJ67" s="6">
        <v>0.0</v>
      </c>
      <c r="BK67" s="6">
        <v>0.0</v>
      </c>
      <c r="BL67" s="6">
        <v>0.0</v>
      </c>
      <c r="BM67" s="6">
        <v>0.0</v>
      </c>
      <c r="BN67" s="6">
        <v>6406.0</v>
      </c>
      <c r="BO67" s="6">
        <v>10777.0</v>
      </c>
      <c r="BP67" s="6">
        <v>0.0</v>
      </c>
      <c r="BQ67" s="6">
        <v>2020.0</v>
      </c>
      <c r="BR67" s="6">
        <v>2363.0</v>
      </c>
      <c r="BS67" s="6">
        <v>2159.0</v>
      </c>
      <c r="BT67" s="6">
        <v>0.0</v>
      </c>
      <c r="BU67" s="6">
        <v>0.0</v>
      </c>
      <c r="BV67" s="6">
        <v>0.0</v>
      </c>
      <c r="BW67" s="6">
        <v>10168.0</v>
      </c>
      <c r="BX67" s="6">
        <v>0.0</v>
      </c>
      <c r="BY67" s="6">
        <v>1708.0</v>
      </c>
      <c r="BZ67" s="6">
        <v>0.0</v>
      </c>
      <c r="CA67" s="6">
        <v>102.0</v>
      </c>
      <c r="CB67" s="6">
        <v>276.0</v>
      </c>
      <c r="CC67" s="6">
        <v>0.0</v>
      </c>
      <c r="CD67" s="6">
        <v>5546.0</v>
      </c>
      <c r="CE67" s="6">
        <v>581.0</v>
      </c>
      <c r="CF67" s="6">
        <v>1881.0</v>
      </c>
      <c r="CG67" s="6">
        <v>20.0</v>
      </c>
      <c r="CH67" s="6">
        <v>0.0</v>
      </c>
      <c r="CI67" s="6">
        <v>0.0</v>
      </c>
      <c r="CJ67" s="6">
        <v>0.0</v>
      </c>
      <c r="CK67" s="6">
        <v>21.0</v>
      </c>
      <c r="CL67" s="6">
        <v>647.0</v>
      </c>
      <c r="CM67" s="6">
        <v>0.0</v>
      </c>
      <c r="CN67" s="6">
        <v>0.0</v>
      </c>
      <c r="CO67" s="6">
        <v>0.0</v>
      </c>
      <c r="CP67" s="6">
        <v>0.0</v>
      </c>
    </row>
    <row r="68">
      <c r="A68" s="8" t="s">
        <v>124</v>
      </c>
      <c r="B68" s="6">
        <v>8616.0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2.0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2.0</v>
      </c>
      <c r="AC68" s="6">
        <v>8.0</v>
      </c>
      <c r="AD68" s="6">
        <v>0.0</v>
      </c>
      <c r="AE68" s="6">
        <v>0.0</v>
      </c>
      <c r="AF68" s="6">
        <v>0.0</v>
      </c>
      <c r="AG68" s="6">
        <v>0.0</v>
      </c>
      <c r="AH68" s="6">
        <v>0.0</v>
      </c>
      <c r="AI68" s="6">
        <v>0.0</v>
      </c>
      <c r="AJ68" s="6">
        <v>0.0</v>
      </c>
      <c r="AK68" s="6">
        <v>1842.0</v>
      </c>
      <c r="AL68" s="6">
        <v>0.0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6">
        <v>917.0</v>
      </c>
      <c r="AV68" s="6">
        <v>0.0</v>
      </c>
      <c r="AW68" s="6">
        <v>0.0</v>
      </c>
      <c r="AX68" s="6">
        <v>0.0</v>
      </c>
      <c r="AY68" s="6">
        <v>0.0</v>
      </c>
      <c r="AZ68" s="6">
        <v>643.0</v>
      </c>
      <c r="BA68" s="6">
        <v>840.0</v>
      </c>
      <c r="BB68" s="6">
        <v>314.0</v>
      </c>
      <c r="BC68" s="6">
        <v>0.0</v>
      </c>
      <c r="BD68" s="6">
        <v>3218.0</v>
      </c>
      <c r="BE68" s="6">
        <v>782.0</v>
      </c>
      <c r="BF68" s="6">
        <v>2368.0</v>
      </c>
      <c r="BG68" s="6">
        <v>1570.0</v>
      </c>
      <c r="BH68" s="6">
        <v>0.0</v>
      </c>
      <c r="BI68" s="6">
        <v>0.0</v>
      </c>
      <c r="BJ68" s="6">
        <v>0.0</v>
      </c>
      <c r="BK68" s="6">
        <v>11022.0</v>
      </c>
      <c r="BL68" s="6">
        <v>0.0</v>
      </c>
      <c r="BM68" s="6">
        <v>0.0</v>
      </c>
      <c r="BN68" s="6">
        <v>0.0</v>
      </c>
      <c r="BO68" s="6">
        <v>0.0</v>
      </c>
      <c r="BP68" s="6">
        <v>0.0</v>
      </c>
      <c r="BQ68" s="6">
        <v>1640.0</v>
      </c>
      <c r="BR68" s="6">
        <v>0.0</v>
      </c>
      <c r="BS68" s="6">
        <v>2364.0</v>
      </c>
      <c r="BT68" s="6">
        <v>29.0</v>
      </c>
      <c r="BU68" s="6">
        <v>0.0</v>
      </c>
      <c r="BV68" s="6">
        <v>0.0</v>
      </c>
      <c r="BW68" s="6">
        <v>5609.0</v>
      </c>
      <c r="BX68" s="6">
        <v>0.0</v>
      </c>
      <c r="BY68" s="6">
        <v>3014.0</v>
      </c>
      <c r="BZ68" s="6">
        <v>1391.0</v>
      </c>
      <c r="CA68" s="6">
        <v>444.0</v>
      </c>
      <c r="CB68" s="6">
        <v>382.0</v>
      </c>
      <c r="CC68" s="6">
        <v>796.0</v>
      </c>
      <c r="CD68" s="6">
        <v>0.0</v>
      </c>
      <c r="CE68" s="6">
        <v>1455.0</v>
      </c>
      <c r="CF68" s="6">
        <v>240.0</v>
      </c>
      <c r="CG68" s="6">
        <v>620.0</v>
      </c>
      <c r="CH68" s="6">
        <v>1571.0</v>
      </c>
      <c r="CI68" s="6">
        <v>643.0</v>
      </c>
      <c r="CJ68" s="6">
        <v>25.0</v>
      </c>
      <c r="CK68" s="6">
        <v>48.0</v>
      </c>
      <c r="CL68" s="6">
        <v>408.0</v>
      </c>
      <c r="CM68" s="6">
        <v>0.0</v>
      </c>
      <c r="CN68" s="6">
        <v>0.0</v>
      </c>
      <c r="CO68" s="6">
        <v>0.0</v>
      </c>
      <c r="CP68" s="6">
        <v>0.0</v>
      </c>
    </row>
    <row r="69">
      <c r="A69" s="8" t="s">
        <v>123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148.0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  <c r="Z69" s="6">
        <v>0.0</v>
      </c>
      <c r="AA69" s="6">
        <v>804.0</v>
      </c>
      <c r="AB69" s="6">
        <v>0.0</v>
      </c>
      <c r="AC69" s="6">
        <v>0.0</v>
      </c>
      <c r="AD69" s="6">
        <v>0.0</v>
      </c>
      <c r="AE69" s="6">
        <v>0.0</v>
      </c>
      <c r="AF69" s="6">
        <v>21225.0</v>
      </c>
      <c r="AG69" s="6">
        <v>0.0</v>
      </c>
      <c r="AH69" s="6">
        <v>0.0</v>
      </c>
      <c r="AI69" s="6">
        <v>24.0</v>
      </c>
      <c r="AJ69" s="6">
        <v>6936.0</v>
      </c>
      <c r="AK69" s="6">
        <v>0.0</v>
      </c>
      <c r="AL69" s="6">
        <v>0.0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6">
        <v>0.0</v>
      </c>
      <c r="AT69" s="6">
        <v>0.0</v>
      </c>
      <c r="AU69" s="6">
        <v>0.0</v>
      </c>
      <c r="AV69" s="6">
        <v>0.0</v>
      </c>
      <c r="AW69" s="6">
        <v>5.0</v>
      </c>
      <c r="AX69" s="6">
        <v>0.0</v>
      </c>
      <c r="AY69" s="6">
        <v>7.0</v>
      </c>
      <c r="AZ69" s="6">
        <v>1049.0</v>
      </c>
      <c r="BA69" s="6">
        <v>0.0</v>
      </c>
      <c r="BB69" s="6">
        <v>549.0</v>
      </c>
      <c r="BC69" s="6">
        <v>3873.0</v>
      </c>
      <c r="BD69" s="6">
        <v>0.0</v>
      </c>
      <c r="BE69" s="6">
        <v>0.0</v>
      </c>
      <c r="BF69" s="6">
        <v>0.0</v>
      </c>
      <c r="BG69" s="6">
        <v>0.0</v>
      </c>
      <c r="BH69" s="6">
        <v>0.0</v>
      </c>
      <c r="BI69" s="6">
        <v>0.0</v>
      </c>
      <c r="BJ69" s="6">
        <v>0.0</v>
      </c>
      <c r="BK69" s="6">
        <v>0.0</v>
      </c>
      <c r="BL69" s="6">
        <v>194.0</v>
      </c>
      <c r="BM69" s="6">
        <v>5645.0</v>
      </c>
      <c r="BN69" s="6">
        <v>0.0</v>
      </c>
      <c r="BO69" s="6">
        <v>0.0</v>
      </c>
      <c r="BP69" s="6">
        <v>0.0</v>
      </c>
      <c r="BQ69" s="6">
        <v>1676.0</v>
      </c>
      <c r="BR69" s="6">
        <v>0.0</v>
      </c>
      <c r="BS69" s="6">
        <v>1758.0</v>
      </c>
      <c r="BT69" s="6">
        <v>0.0</v>
      </c>
      <c r="BU69" s="6">
        <v>3756.0</v>
      </c>
      <c r="BV69" s="6">
        <v>0.0</v>
      </c>
      <c r="BW69" s="6">
        <v>0.0</v>
      </c>
      <c r="BX69" s="6">
        <v>0.0</v>
      </c>
      <c r="BY69" s="6">
        <v>188.0</v>
      </c>
      <c r="BZ69" s="6">
        <v>401.0</v>
      </c>
      <c r="CA69" s="6">
        <v>0.0</v>
      </c>
      <c r="CB69" s="6">
        <v>940.0</v>
      </c>
      <c r="CC69" s="6">
        <v>207.0</v>
      </c>
      <c r="CD69" s="6">
        <v>40.0</v>
      </c>
      <c r="CE69" s="6">
        <v>262.0</v>
      </c>
      <c r="CF69" s="6">
        <v>188.0</v>
      </c>
      <c r="CG69" s="6">
        <v>243.0</v>
      </c>
      <c r="CH69" s="6">
        <v>0.0</v>
      </c>
      <c r="CI69" s="6">
        <v>4.0</v>
      </c>
      <c r="CJ69" s="6">
        <v>586.0</v>
      </c>
      <c r="CK69" s="6">
        <v>39.0</v>
      </c>
      <c r="CL69" s="6">
        <v>596.0</v>
      </c>
      <c r="CM69" s="6">
        <v>0.0</v>
      </c>
      <c r="CN69" s="6">
        <v>0.0</v>
      </c>
      <c r="CO69" s="6">
        <v>0.0</v>
      </c>
      <c r="CP69" s="6">
        <v>0.0</v>
      </c>
    </row>
    <row r="70">
      <c r="A70" s="8" t="s">
        <v>120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88.0</v>
      </c>
      <c r="AC70" s="6">
        <v>2.0</v>
      </c>
      <c r="AD70" s="6">
        <v>0.0</v>
      </c>
      <c r="AE70" s="6">
        <v>0.0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>
        <v>16746.0</v>
      </c>
      <c r="AS70" s="6">
        <v>0.0</v>
      </c>
      <c r="AT70" s="6">
        <v>0.0</v>
      </c>
      <c r="AU70" s="6">
        <v>0.0</v>
      </c>
      <c r="AV70" s="6">
        <v>0.0</v>
      </c>
      <c r="AW70" s="6">
        <v>0.0</v>
      </c>
      <c r="AX70" s="6">
        <v>0.0</v>
      </c>
      <c r="AY70" s="6">
        <v>0.0</v>
      </c>
      <c r="AZ70" s="6">
        <v>0.0</v>
      </c>
      <c r="BA70" s="6">
        <v>3655.0</v>
      </c>
      <c r="BB70" s="6">
        <v>0.0</v>
      </c>
      <c r="BC70" s="6">
        <v>0.0</v>
      </c>
      <c r="BD70" s="6">
        <v>0.0</v>
      </c>
      <c r="BE70" s="6">
        <v>0.0</v>
      </c>
      <c r="BF70" s="6">
        <v>0.0</v>
      </c>
      <c r="BG70" s="6">
        <v>0.0</v>
      </c>
      <c r="BH70" s="6">
        <v>0.0</v>
      </c>
      <c r="BI70" s="6">
        <v>0.0</v>
      </c>
      <c r="BJ70" s="6">
        <v>0.0</v>
      </c>
      <c r="BK70" s="6">
        <v>0.0</v>
      </c>
      <c r="BL70" s="6">
        <v>0.0</v>
      </c>
      <c r="BM70" s="6">
        <v>4319.0</v>
      </c>
      <c r="BN70" s="6">
        <v>3.0</v>
      </c>
      <c r="BO70" s="6">
        <v>0.0</v>
      </c>
      <c r="BP70" s="6">
        <v>0.0</v>
      </c>
      <c r="BQ70" s="6">
        <v>1415.0</v>
      </c>
      <c r="BR70" s="6">
        <v>0.0</v>
      </c>
      <c r="BS70" s="6">
        <v>1595.0</v>
      </c>
      <c r="BT70" s="6">
        <v>0.0</v>
      </c>
      <c r="BU70" s="6">
        <v>0.0</v>
      </c>
      <c r="BV70" s="6">
        <v>0.0</v>
      </c>
      <c r="BW70" s="6">
        <v>0.0</v>
      </c>
      <c r="BX70" s="6">
        <v>0.0</v>
      </c>
      <c r="BY70" s="6">
        <v>391.0</v>
      </c>
      <c r="BZ70" s="6">
        <v>1675.0</v>
      </c>
      <c r="CA70" s="6">
        <v>0.0</v>
      </c>
      <c r="CB70" s="6">
        <v>186.0</v>
      </c>
      <c r="CC70" s="6">
        <v>1549.0</v>
      </c>
      <c r="CD70" s="6">
        <v>420.0</v>
      </c>
      <c r="CE70" s="6">
        <v>1593.0</v>
      </c>
      <c r="CF70" s="6">
        <v>649.0</v>
      </c>
      <c r="CG70" s="6">
        <v>0.0</v>
      </c>
      <c r="CH70" s="6">
        <v>0.0</v>
      </c>
      <c r="CI70" s="6">
        <v>3784.0</v>
      </c>
      <c r="CJ70" s="6">
        <v>0.0</v>
      </c>
      <c r="CK70" s="6">
        <v>21.0</v>
      </c>
      <c r="CL70" s="6">
        <v>516.0</v>
      </c>
      <c r="CM70" s="6">
        <v>0.0</v>
      </c>
      <c r="CN70" s="6">
        <v>0.0</v>
      </c>
      <c r="CO70" s="6">
        <v>0.0</v>
      </c>
      <c r="CP70" s="6">
        <v>0.0</v>
      </c>
    </row>
    <row r="71">
      <c r="A71" s="8" t="s">
        <v>131</v>
      </c>
      <c r="B71" s="6">
        <v>0.0</v>
      </c>
      <c r="C71" s="6">
        <v>7.0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  <c r="O71" s="6">
        <v>7923.0</v>
      </c>
      <c r="P71" s="6">
        <v>0.0</v>
      </c>
      <c r="Q71" s="6">
        <v>0.0</v>
      </c>
      <c r="R71" s="6">
        <v>6.0</v>
      </c>
      <c r="S71" s="6">
        <v>0.0</v>
      </c>
      <c r="T71" s="6">
        <v>0.0</v>
      </c>
      <c r="U71" s="6">
        <v>0.0</v>
      </c>
      <c r="V71" s="6">
        <v>0.0</v>
      </c>
      <c r="W71" s="6">
        <v>0.0</v>
      </c>
      <c r="X71" s="6">
        <v>0.0</v>
      </c>
      <c r="Y71" s="6">
        <v>0.0</v>
      </c>
      <c r="Z71" s="6">
        <v>0.0</v>
      </c>
      <c r="AA71" s="6">
        <v>0.0</v>
      </c>
      <c r="AB71" s="6">
        <v>0.0</v>
      </c>
      <c r="AC71" s="6">
        <v>0.0</v>
      </c>
      <c r="AD71" s="6">
        <v>0.0</v>
      </c>
      <c r="AE71" s="6">
        <v>0.0</v>
      </c>
      <c r="AF71" s="6">
        <v>0.0</v>
      </c>
      <c r="AG71" s="6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>
        <v>0.0</v>
      </c>
      <c r="AS71" s="6">
        <v>0.0</v>
      </c>
      <c r="AT71" s="6">
        <v>0.0</v>
      </c>
      <c r="AU71" s="6">
        <v>0.0</v>
      </c>
      <c r="AV71" s="6">
        <v>22.0</v>
      </c>
      <c r="AW71" s="6">
        <v>3.0</v>
      </c>
      <c r="AX71" s="6">
        <v>0.0</v>
      </c>
      <c r="AY71" s="6">
        <v>0.0</v>
      </c>
      <c r="AZ71" s="6">
        <v>0.0</v>
      </c>
      <c r="BA71" s="6">
        <v>0.0</v>
      </c>
      <c r="BB71" s="6">
        <v>0.0</v>
      </c>
      <c r="BC71" s="6">
        <v>0.0</v>
      </c>
      <c r="BD71" s="6">
        <v>0.0</v>
      </c>
      <c r="BE71" s="6">
        <v>328.0</v>
      </c>
      <c r="BF71" s="6">
        <v>0.0</v>
      </c>
      <c r="BG71" s="6">
        <v>0.0</v>
      </c>
      <c r="BH71" s="6">
        <v>0.0</v>
      </c>
      <c r="BI71" s="6">
        <v>0.0</v>
      </c>
      <c r="BJ71" s="6">
        <v>0.0</v>
      </c>
      <c r="BK71" s="6">
        <v>0.0</v>
      </c>
      <c r="BL71" s="6">
        <v>0.0</v>
      </c>
      <c r="BM71" s="6">
        <v>0.0</v>
      </c>
      <c r="BN71" s="6">
        <v>0.0</v>
      </c>
      <c r="BO71" s="6">
        <v>0.0</v>
      </c>
      <c r="BP71" s="6">
        <v>0.0</v>
      </c>
      <c r="BQ71" s="6">
        <v>1388.0</v>
      </c>
      <c r="BR71" s="6">
        <v>0.0</v>
      </c>
      <c r="BS71" s="6">
        <v>1232.0</v>
      </c>
      <c r="BT71" s="6">
        <v>0.0</v>
      </c>
      <c r="BU71" s="6">
        <v>0.0</v>
      </c>
      <c r="BV71" s="6">
        <v>12550.0</v>
      </c>
      <c r="BW71" s="6">
        <v>0.0</v>
      </c>
      <c r="BX71" s="6">
        <v>0.0</v>
      </c>
      <c r="BY71" s="6">
        <v>436.0</v>
      </c>
      <c r="BZ71" s="6">
        <v>900.0</v>
      </c>
      <c r="CA71" s="6">
        <v>320.0</v>
      </c>
      <c r="CB71" s="6">
        <v>107.0</v>
      </c>
      <c r="CC71" s="6">
        <v>507.0</v>
      </c>
      <c r="CD71" s="6">
        <v>0.0</v>
      </c>
      <c r="CE71" s="6">
        <v>350.0</v>
      </c>
      <c r="CF71" s="6">
        <v>1171.0</v>
      </c>
      <c r="CG71" s="6">
        <v>20.0</v>
      </c>
      <c r="CH71" s="6">
        <v>0.0</v>
      </c>
      <c r="CI71" s="6">
        <v>1498.0</v>
      </c>
      <c r="CJ71" s="6">
        <v>717.0</v>
      </c>
      <c r="CK71" s="6">
        <v>30.0</v>
      </c>
      <c r="CL71" s="6">
        <v>414.0</v>
      </c>
      <c r="CM71" s="6">
        <v>0.0</v>
      </c>
      <c r="CN71" s="6">
        <v>0.0</v>
      </c>
      <c r="CO71" s="6">
        <v>0.0</v>
      </c>
      <c r="CP71" s="6">
        <v>0.0</v>
      </c>
    </row>
    <row r="72">
      <c r="A72" s="8" t="s">
        <v>121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6.0</v>
      </c>
      <c r="AC72" s="6">
        <v>0.0</v>
      </c>
      <c r="AD72" s="6">
        <v>0.0</v>
      </c>
      <c r="AE72" s="6">
        <v>0.0</v>
      </c>
      <c r="AF72" s="6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0.0</v>
      </c>
      <c r="AM72" s="6">
        <v>0.0</v>
      </c>
      <c r="AN72" s="6">
        <v>1173.0</v>
      </c>
      <c r="AO72" s="6">
        <v>0.0</v>
      </c>
      <c r="AP72" s="6">
        <v>0.0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0.0</v>
      </c>
      <c r="AW72" s="6">
        <v>0.0</v>
      </c>
      <c r="AX72" s="6">
        <v>0.0</v>
      </c>
      <c r="AY72" s="6">
        <v>0.0</v>
      </c>
      <c r="AZ72" s="6">
        <v>0.0</v>
      </c>
      <c r="BA72" s="6">
        <v>0.0</v>
      </c>
      <c r="BB72" s="6">
        <v>0.0</v>
      </c>
      <c r="BC72" s="6">
        <v>0.0</v>
      </c>
      <c r="BD72" s="6">
        <v>8.0</v>
      </c>
      <c r="BE72" s="6">
        <v>0.0</v>
      </c>
      <c r="BF72" s="6">
        <v>2472.0</v>
      </c>
      <c r="BG72" s="6">
        <v>0.0</v>
      </c>
      <c r="BH72" s="6">
        <v>0.0</v>
      </c>
      <c r="BI72" s="6">
        <v>1982.0</v>
      </c>
      <c r="BJ72" s="6">
        <v>0.0</v>
      </c>
      <c r="BK72" s="6">
        <v>0.0</v>
      </c>
      <c r="BL72" s="6">
        <v>0.0</v>
      </c>
      <c r="BM72" s="6">
        <v>0.0</v>
      </c>
      <c r="BN72" s="6">
        <v>0.0</v>
      </c>
      <c r="BO72" s="6">
        <v>0.0</v>
      </c>
      <c r="BP72" s="6">
        <v>0.0</v>
      </c>
      <c r="BQ72" s="6">
        <v>721.0</v>
      </c>
      <c r="BR72" s="6">
        <v>585.0</v>
      </c>
      <c r="BS72" s="6">
        <v>703.0</v>
      </c>
      <c r="BT72" s="6">
        <v>0.0</v>
      </c>
      <c r="BU72" s="6">
        <v>9622.0</v>
      </c>
      <c r="BV72" s="6">
        <v>0.0</v>
      </c>
      <c r="BW72" s="6">
        <v>0.0</v>
      </c>
      <c r="BX72" s="6">
        <v>0.0</v>
      </c>
      <c r="BY72" s="6">
        <v>1367.0</v>
      </c>
      <c r="BZ72" s="6">
        <v>656.0</v>
      </c>
      <c r="CA72" s="6">
        <v>6.0</v>
      </c>
      <c r="CB72" s="6">
        <v>350.0</v>
      </c>
      <c r="CC72" s="6">
        <v>0.0</v>
      </c>
      <c r="CD72" s="6">
        <v>780.0</v>
      </c>
      <c r="CE72" s="6">
        <v>427.0</v>
      </c>
      <c r="CF72" s="6">
        <v>445.0</v>
      </c>
      <c r="CG72" s="6">
        <v>7.0</v>
      </c>
      <c r="CH72" s="6">
        <v>0.0</v>
      </c>
      <c r="CI72" s="6">
        <v>704.0</v>
      </c>
      <c r="CJ72" s="6">
        <v>1702.0</v>
      </c>
      <c r="CK72" s="6">
        <v>10.0</v>
      </c>
      <c r="CL72" s="6">
        <v>124.0</v>
      </c>
      <c r="CM72" s="6">
        <v>0.0</v>
      </c>
      <c r="CN72" s="6">
        <v>0.0</v>
      </c>
      <c r="CO72" s="6">
        <v>0.0</v>
      </c>
      <c r="CP72" s="6">
        <v>0.0</v>
      </c>
    </row>
    <row r="73">
      <c r="A73" s="8" t="s">
        <v>132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0.0</v>
      </c>
      <c r="AD73" s="6">
        <v>0.0</v>
      </c>
      <c r="AE73" s="6">
        <v>0.0</v>
      </c>
      <c r="AF73" s="6">
        <v>0.0</v>
      </c>
      <c r="AG73" s="6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13801.0</v>
      </c>
      <c r="AO73" s="6">
        <v>0.0</v>
      </c>
      <c r="AP73" s="6">
        <v>0.0</v>
      </c>
      <c r="AQ73" s="6">
        <v>0.0</v>
      </c>
      <c r="AR73" s="6">
        <v>0.0</v>
      </c>
      <c r="AS73" s="6">
        <v>0.0</v>
      </c>
      <c r="AT73" s="6">
        <v>0.0</v>
      </c>
      <c r="AU73" s="6">
        <v>0.0</v>
      </c>
      <c r="AV73" s="6">
        <v>0.0</v>
      </c>
      <c r="AW73" s="6">
        <v>0.0</v>
      </c>
      <c r="AX73" s="6">
        <v>0.0</v>
      </c>
      <c r="AY73" s="6">
        <v>0.0</v>
      </c>
      <c r="AZ73" s="6">
        <v>0.0</v>
      </c>
      <c r="BA73" s="6">
        <v>0.0</v>
      </c>
      <c r="BB73" s="6">
        <v>0.0</v>
      </c>
      <c r="BC73" s="6">
        <v>21.0</v>
      </c>
      <c r="BD73" s="6">
        <v>0.0</v>
      </c>
      <c r="BE73" s="6">
        <v>0.0</v>
      </c>
      <c r="BF73" s="6">
        <v>0.0</v>
      </c>
      <c r="BG73" s="6">
        <v>0.0</v>
      </c>
      <c r="BH73" s="6">
        <v>0.0</v>
      </c>
      <c r="BI73" s="6">
        <v>0.0</v>
      </c>
      <c r="BJ73" s="6">
        <v>0.0</v>
      </c>
      <c r="BK73" s="6">
        <v>0.0</v>
      </c>
      <c r="BL73" s="6">
        <v>0.0</v>
      </c>
      <c r="BM73" s="6">
        <v>7.0</v>
      </c>
      <c r="BN73" s="6">
        <v>0.0</v>
      </c>
      <c r="BO73" s="6">
        <v>0.0</v>
      </c>
      <c r="BP73" s="6">
        <v>0.0</v>
      </c>
      <c r="BQ73" s="6">
        <v>756.0</v>
      </c>
      <c r="BR73" s="6">
        <v>368.0</v>
      </c>
      <c r="BS73" s="6">
        <v>989.0</v>
      </c>
      <c r="BT73" s="6">
        <v>0.0</v>
      </c>
      <c r="BU73" s="6">
        <v>130.0</v>
      </c>
      <c r="BV73" s="6">
        <v>0.0</v>
      </c>
      <c r="BW73" s="6">
        <v>0.0</v>
      </c>
      <c r="BX73" s="6">
        <v>0.0</v>
      </c>
      <c r="BY73" s="6">
        <v>226.0</v>
      </c>
      <c r="BZ73" s="6">
        <v>0.0</v>
      </c>
      <c r="CA73" s="6">
        <v>0.0</v>
      </c>
      <c r="CB73" s="6">
        <v>674.0</v>
      </c>
      <c r="CC73" s="6">
        <v>0.0</v>
      </c>
      <c r="CD73" s="6">
        <v>0.0</v>
      </c>
      <c r="CE73" s="6">
        <v>220.0</v>
      </c>
      <c r="CF73" s="6">
        <v>0.0</v>
      </c>
      <c r="CG73" s="6">
        <v>0.0</v>
      </c>
      <c r="CH73" s="6">
        <v>0.0</v>
      </c>
      <c r="CI73" s="6">
        <v>771.0</v>
      </c>
      <c r="CJ73" s="6">
        <v>0.0</v>
      </c>
      <c r="CK73" s="6">
        <v>8.0</v>
      </c>
      <c r="CL73" s="6">
        <v>134.0</v>
      </c>
      <c r="CM73" s="6">
        <v>0.0</v>
      </c>
      <c r="CN73" s="6">
        <v>0.0</v>
      </c>
      <c r="CO73" s="6">
        <v>0.0</v>
      </c>
      <c r="CP73" s="6">
        <v>0.0</v>
      </c>
    </row>
    <row r="74">
      <c r="A74" s="8" t="s">
        <v>134</v>
      </c>
      <c r="B74" s="6">
        <v>0.0</v>
      </c>
      <c r="C74" s="6">
        <v>2.0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  <c r="AF74" s="6">
        <v>0.0</v>
      </c>
      <c r="AG74" s="6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0.0</v>
      </c>
      <c r="AW74" s="6">
        <v>0.0</v>
      </c>
      <c r="AX74" s="6">
        <v>0.0</v>
      </c>
      <c r="AY74" s="6">
        <v>0.0</v>
      </c>
      <c r="AZ74" s="6">
        <v>0.0</v>
      </c>
      <c r="BA74" s="6">
        <v>0.0</v>
      </c>
      <c r="BB74" s="6">
        <v>0.0</v>
      </c>
      <c r="BC74" s="6">
        <v>0.0</v>
      </c>
      <c r="BD74" s="6">
        <v>0.0</v>
      </c>
      <c r="BE74" s="6">
        <v>0.0</v>
      </c>
      <c r="BF74" s="6">
        <v>0.0</v>
      </c>
      <c r="BG74" s="6">
        <v>0.0</v>
      </c>
      <c r="BH74" s="6">
        <v>0.0</v>
      </c>
      <c r="BI74" s="6">
        <v>2791.0</v>
      </c>
      <c r="BJ74" s="6">
        <v>0.0</v>
      </c>
      <c r="BK74" s="6">
        <v>0.0</v>
      </c>
      <c r="BL74" s="6">
        <v>0.0</v>
      </c>
      <c r="BM74" s="6">
        <v>0.0</v>
      </c>
      <c r="BN74" s="6">
        <v>0.0</v>
      </c>
      <c r="BO74" s="6">
        <v>0.0</v>
      </c>
      <c r="BP74" s="6">
        <v>0.0</v>
      </c>
      <c r="BQ74" s="6">
        <v>1420.0</v>
      </c>
      <c r="BR74" s="6">
        <v>0.0</v>
      </c>
      <c r="BS74" s="6">
        <v>2274.0</v>
      </c>
      <c r="BT74" s="6">
        <v>0.0</v>
      </c>
      <c r="BU74" s="6">
        <v>0.0</v>
      </c>
      <c r="BV74" s="6">
        <v>0.0</v>
      </c>
      <c r="BW74" s="6">
        <v>0.0</v>
      </c>
      <c r="BX74" s="6">
        <v>0.0</v>
      </c>
      <c r="BY74" s="6">
        <v>2326.0</v>
      </c>
      <c r="BZ74" s="6">
        <v>0.0</v>
      </c>
      <c r="CA74" s="6">
        <v>0.0</v>
      </c>
      <c r="CB74" s="6">
        <v>0.0</v>
      </c>
      <c r="CC74" s="6">
        <v>928.0</v>
      </c>
      <c r="CD74" s="6">
        <v>0.0</v>
      </c>
      <c r="CE74" s="6">
        <v>203.0</v>
      </c>
      <c r="CF74" s="6">
        <v>3286.0</v>
      </c>
      <c r="CG74" s="6">
        <v>0.0</v>
      </c>
      <c r="CH74" s="6">
        <v>0.0</v>
      </c>
      <c r="CI74" s="6">
        <v>0.0</v>
      </c>
      <c r="CJ74" s="6">
        <v>0.0</v>
      </c>
      <c r="CK74" s="6">
        <v>10.0</v>
      </c>
      <c r="CL74" s="6">
        <v>427.0</v>
      </c>
      <c r="CM74" s="6">
        <v>0.0</v>
      </c>
      <c r="CN74" s="6">
        <v>0.0</v>
      </c>
      <c r="CO74" s="6">
        <v>0.0</v>
      </c>
      <c r="CP74" s="6">
        <v>0.0</v>
      </c>
    </row>
    <row r="75">
      <c r="A75" s="8" t="s">
        <v>135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0.0</v>
      </c>
      <c r="AF75" s="6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0.0</v>
      </c>
      <c r="AL75" s="6">
        <v>0.0</v>
      </c>
      <c r="AM75" s="6">
        <v>0.0</v>
      </c>
      <c r="AN75" s="6">
        <v>0.0</v>
      </c>
      <c r="AO75" s="6">
        <v>0.0</v>
      </c>
      <c r="AP75" s="6">
        <v>0.0</v>
      </c>
      <c r="AQ75" s="6">
        <v>0.0</v>
      </c>
      <c r="AR75" s="6">
        <v>0.0</v>
      </c>
      <c r="AS75" s="6">
        <v>0.0</v>
      </c>
      <c r="AT75" s="6">
        <v>0.0</v>
      </c>
      <c r="AU75" s="6">
        <v>0.0</v>
      </c>
      <c r="AV75" s="6">
        <v>0.0</v>
      </c>
      <c r="AW75" s="6">
        <v>0.0</v>
      </c>
      <c r="AX75" s="6">
        <v>0.0</v>
      </c>
      <c r="AY75" s="6">
        <v>0.0</v>
      </c>
      <c r="AZ75" s="6">
        <v>0.0</v>
      </c>
      <c r="BA75" s="6">
        <v>0.0</v>
      </c>
      <c r="BB75" s="6">
        <v>0.0</v>
      </c>
      <c r="BC75" s="6">
        <v>0.0</v>
      </c>
      <c r="BD75" s="6">
        <v>0.0</v>
      </c>
      <c r="BE75" s="6">
        <v>0.0</v>
      </c>
      <c r="BF75" s="6">
        <v>0.0</v>
      </c>
      <c r="BG75" s="6">
        <v>0.0</v>
      </c>
      <c r="BH75" s="6">
        <v>0.0</v>
      </c>
      <c r="BI75" s="6">
        <v>0.0</v>
      </c>
      <c r="BJ75" s="6">
        <v>0.0</v>
      </c>
      <c r="BK75" s="6">
        <v>0.0</v>
      </c>
      <c r="BL75" s="6">
        <v>0.0</v>
      </c>
      <c r="BM75" s="6">
        <v>0.0</v>
      </c>
      <c r="BN75" s="6">
        <v>0.0</v>
      </c>
      <c r="BO75" s="6">
        <v>0.0</v>
      </c>
      <c r="BP75" s="6">
        <v>0.0</v>
      </c>
      <c r="BQ75" s="6">
        <v>731.0</v>
      </c>
      <c r="BR75" s="6">
        <v>0.0</v>
      </c>
      <c r="BS75" s="6">
        <v>427.0</v>
      </c>
      <c r="BT75" s="6">
        <v>0.0</v>
      </c>
      <c r="BU75" s="6">
        <v>0.0</v>
      </c>
      <c r="BV75" s="6">
        <v>0.0</v>
      </c>
      <c r="BW75" s="6">
        <v>0.0</v>
      </c>
      <c r="BX75" s="6">
        <v>0.0</v>
      </c>
      <c r="BY75" s="6">
        <v>346.0</v>
      </c>
      <c r="BZ75" s="6">
        <v>1883.0</v>
      </c>
      <c r="CA75" s="6">
        <v>0.0</v>
      </c>
      <c r="CB75" s="6">
        <v>0.0</v>
      </c>
      <c r="CC75" s="6">
        <v>441.0</v>
      </c>
      <c r="CD75" s="6">
        <v>0.0</v>
      </c>
      <c r="CE75" s="6">
        <v>295.0</v>
      </c>
      <c r="CF75" s="6">
        <v>14.0</v>
      </c>
      <c r="CG75" s="6">
        <v>0.0</v>
      </c>
      <c r="CH75" s="6">
        <v>0.0</v>
      </c>
      <c r="CI75" s="6">
        <v>2793.0</v>
      </c>
      <c r="CJ75" s="6">
        <v>940.0</v>
      </c>
      <c r="CK75" s="6">
        <v>15.0</v>
      </c>
      <c r="CL75" s="6">
        <v>78.0</v>
      </c>
      <c r="CM75" s="6">
        <v>0.0</v>
      </c>
      <c r="CN75" s="6">
        <v>0.0</v>
      </c>
      <c r="CO75" s="6">
        <v>0.0</v>
      </c>
      <c r="CP75" s="6">
        <v>0.0</v>
      </c>
    </row>
    <row r="76">
      <c r="A76" s="8" t="s">
        <v>136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0.0</v>
      </c>
      <c r="AF76" s="6">
        <v>0.0</v>
      </c>
      <c r="AG76" s="6">
        <v>0.0</v>
      </c>
      <c r="AH76" s="6">
        <v>0.0</v>
      </c>
      <c r="AI76" s="6">
        <v>0.0</v>
      </c>
      <c r="AJ76" s="6">
        <v>0.0</v>
      </c>
      <c r="AK76" s="6">
        <v>0.0</v>
      </c>
      <c r="AL76" s="6">
        <v>0.0</v>
      </c>
      <c r="AM76" s="6">
        <v>0.0</v>
      </c>
      <c r="AN76" s="6">
        <v>0.0</v>
      </c>
      <c r="AO76" s="6">
        <v>0.0</v>
      </c>
      <c r="AP76" s="6">
        <v>0.0</v>
      </c>
      <c r="AQ76" s="6">
        <v>0.0</v>
      </c>
      <c r="AR76" s="6">
        <v>0.0</v>
      </c>
      <c r="AS76" s="6">
        <v>0.0</v>
      </c>
      <c r="AT76" s="6">
        <v>0.0</v>
      </c>
      <c r="AU76" s="6">
        <v>0.0</v>
      </c>
      <c r="AV76" s="6">
        <v>0.0</v>
      </c>
      <c r="AW76" s="6">
        <v>0.0</v>
      </c>
      <c r="AX76" s="6">
        <v>0.0</v>
      </c>
      <c r="AY76" s="6">
        <v>0.0</v>
      </c>
      <c r="AZ76" s="6">
        <v>0.0</v>
      </c>
      <c r="BA76" s="6">
        <v>0.0</v>
      </c>
      <c r="BB76" s="6">
        <v>0.0</v>
      </c>
      <c r="BC76" s="6">
        <v>0.0</v>
      </c>
      <c r="BD76" s="6">
        <v>0.0</v>
      </c>
      <c r="BE76" s="6">
        <v>0.0</v>
      </c>
      <c r="BF76" s="6">
        <v>0.0</v>
      </c>
      <c r="BG76" s="6">
        <v>0.0</v>
      </c>
      <c r="BH76" s="6">
        <v>0.0</v>
      </c>
      <c r="BI76" s="6">
        <v>0.0</v>
      </c>
      <c r="BJ76" s="6">
        <v>0.0</v>
      </c>
      <c r="BK76" s="6">
        <v>0.0</v>
      </c>
      <c r="BL76" s="6">
        <v>0.0</v>
      </c>
      <c r="BM76" s="6">
        <v>0.0</v>
      </c>
      <c r="BN76" s="6">
        <v>0.0</v>
      </c>
      <c r="BO76" s="6">
        <v>0.0</v>
      </c>
      <c r="BP76" s="6">
        <v>0.0</v>
      </c>
      <c r="BQ76" s="6">
        <v>819.0</v>
      </c>
      <c r="BR76" s="6">
        <v>0.0</v>
      </c>
      <c r="BS76" s="6">
        <v>657.0</v>
      </c>
      <c r="BT76" s="6">
        <v>6.0</v>
      </c>
      <c r="BU76" s="6">
        <v>0.0</v>
      </c>
      <c r="BV76" s="6">
        <v>0.0</v>
      </c>
      <c r="BW76" s="6">
        <v>0.0</v>
      </c>
      <c r="BX76" s="6">
        <v>3.0</v>
      </c>
      <c r="BY76" s="6">
        <v>0.0</v>
      </c>
      <c r="BZ76" s="6">
        <v>0.0</v>
      </c>
      <c r="CA76" s="6">
        <v>153.0</v>
      </c>
      <c r="CB76" s="6">
        <v>363.0</v>
      </c>
      <c r="CC76" s="6">
        <v>0.0</v>
      </c>
      <c r="CD76" s="6">
        <v>0.0</v>
      </c>
      <c r="CE76" s="6">
        <v>15.0</v>
      </c>
      <c r="CF76" s="6">
        <v>313.0</v>
      </c>
      <c r="CG76" s="6">
        <v>0.0</v>
      </c>
      <c r="CH76" s="6">
        <v>0.0</v>
      </c>
      <c r="CI76" s="6">
        <v>164.0</v>
      </c>
      <c r="CJ76" s="6">
        <v>0.0</v>
      </c>
      <c r="CK76" s="6">
        <v>21.0</v>
      </c>
      <c r="CL76" s="6">
        <v>239.0</v>
      </c>
      <c r="CM76" s="6">
        <v>0.0</v>
      </c>
      <c r="CN76" s="6">
        <v>0.0</v>
      </c>
      <c r="CO76" s="6">
        <v>0.0</v>
      </c>
      <c r="CP76" s="6">
        <v>0.0</v>
      </c>
    </row>
    <row r="77">
      <c r="A77" s="21"/>
    </row>
    <row r="78">
      <c r="A78" s="14" t="s">
        <v>554</v>
      </c>
    </row>
    <row r="79">
      <c r="A79" s="8" t="s">
        <v>98</v>
      </c>
      <c r="B79" s="8" t="s">
        <v>555</v>
      </c>
      <c r="C79" s="8" t="s">
        <v>556</v>
      </c>
      <c r="D79" s="8" t="s">
        <v>557</v>
      </c>
      <c r="E79" s="8" t="s">
        <v>558</v>
      </c>
      <c r="F79" s="8" t="s">
        <v>559</v>
      </c>
      <c r="G79" s="8" t="s">
        <v>560</v>
      </c>
      <c r="H79" s="8" t="s">
        <v>561</v>
      </c>
      <c r="I79" s="8" t="s">
        <v>562</v>
      </c>
      <c r="J79" s="8" t="s">
        <v>563</v>
      </c>
      <c r="K79" s="8" t="s">
        <v>564</v>
      </c>
      <c r="L79" s="8" t="s">
        <v>565</v>
      </c>
      <c r="M79" s="8" t="s">
        <v>566</v>
      </c>
      <c r="N79" s="8" t="s">
        <v>567</v>
      </c>
      <c r="O79" s="8" t="s">
        <v>568</v>
      </c>
      <c r="P79" s="8" t="s">
        <v>569</v>
      </c>
      <c r="Q79" s="8" t="s">
        <v>570</v>
      </c>
      <c r="R79" s="8" t="s">
        <v>571</v>
      </c>
      <c r="S79" s="8" t="s">
        <v>572</v>
      </c>
      <c r="T79" s="8" t="s">
        <v>573</v>
      </c>
      <c r="U79" s="8" t="s">
        <v>574</v>
      </c>
      <c r="V79" s="8" t="s">
        <v>575</v>
      </c>
      <c r="W79" s="8" t="s">
        <v>576</v>
      </c>
      <c r="X79" s="8" t="s">
        <v>577</v>
      </c>
      <c r="Y79" s="8" t="s">
        <v>578</v>
      </c>
      <c r="Z79" s="8" t="s">
        <v>579</v>
      </c>
      <c r="AA79" s="8" t="s">
        <v>580</v>
      </c>
      <c r="AB79" s="8" t="s">
        <v>581</v>
      </c>
      <c r="AC79" s="8" t="s">
        <v>582</v>
      </c>
      <c r="AD79" s="8" t="s">
        <v>583</v>
      </c>
      <c r="AE79" s="8" t="s">
        <v>584</v>
      </c>
      <c r="AF79" s="8" t="s">
        <v>585</v>
      </c>
      <c r="AG79" s="8" t="s">
        <v>586</v>
      </c>
      <c r="AH79" s="8" t="s">
        <v>587</v>
      </c>
      <c r="AI79" s="8" t="s">
        <v>588</v>
      </c>
      <c r="AJ79" s="8" t="s">
        <v>589</v>
      </c>
      <c r="AK79" s="8" t="s">
        <v>590</v>
      </c>
      <c r="AL79" s="8" t="s">
        <v>591</v>
      </c>
      <c r="AM79" s="8" t="s">
        <v>592</v>
      </c>
      <c r="AN79" s="8" t="s">
        <v>593</v>
      </c>
      <c r="AO79" s="8" t="s">
        <v>594</v>
      </c>
      <c r="AP79" s="8" t="s">
        <v>595</v>
      </c>
      <c r="AQ79" s="8" t="s">
        <v>596</v>
      </c>
      <c r="AR79" s="8" t="s">
        <v>597</v>
      </c>
      <c r="AS79" s="8" t="s">
        <v>598</v>
      </c>
      <c r="AT79" s="8" t="s">
        <v>599</v>
      </c>
      <c r="AU79" s="8" t="s">
        <v>600</v>
      </c>
      <c r="AV79" s="8" t="s">
        <v>601</v>
      </c>
      <c r="AW79" s="8" t="s">
        <v>602</v>
      </c>
      <c r="AX79" s="8" t="s">
        <v>603</v>
      </c>
      <c r="AY79" s="8" t="s">
        <v>604</v>
      </c>
      <c r="AZ79" s="8" t="s">
        <v>605</v>
      </c>
      <c r="BA79" s="8" t="s">
        <v>606</v>
      </c>
      <c r="BB79" s="8" t="s">
        <v>607</v>
      </c>
      <c r="BC79" s="8" t="s">
        <v>608</v>
      </c>
      <c r="BD79" s="8" t="s">
        <v>609</v>
      </c>
      <c r="BE79" s="8" t="s">
        <v>610</v>
      </c>
      <c r="BF79" s="8" t="s">
        <v>611</v>
      </c>
      <c r="BG79" s="8" t="s">
        <v>612</v>
      </c>
      <c r="BH79" s="8" t="s">
        <v>613</v>
      </c>
      <c r="BI79" s="8" t="s">
        <v>614</v>
      </c>
      <c r="BJ79" s="8" t="s">
        <v>615</v>
      </c>
      <c r="BK79" s="8" t="s">
        <v>616</v>
      </c>
      <c r="BL79" s="8" t="s">
        <v>617</v>
      </c>
      <c r="BM79" s="8" t="s">
        <v>618</v>
      </c>
      <c r="BN79" s="8" t="s">
        <v>619</v>
      </c>
      <c r="BO79" s="8" t="s">
        <v>620</v>
      </c>
      <c r="BP79" s="8" t="s">
        <v>621</v>
      </c>
      <c r="BQ79" s="8" t="s">
        <v>622</v>
      </c>
      <c r="BR79" s="8" t="s">
        <v>623</v>
      </c>
      <c r="BS79" s="8" t="s">
        <v>624</v>
      </c>
      <c r="BT79" s="8" t="s">
        <v>625</v>
      </c>
      <c r="BU79" s="8" t="s">
        <v>626</v>
      </c>
      <c r="BV79" s="8" t="s">
        <v>627</v>
      </c>
      <c r="BW79" s="8" t="s">
        <v>628</v>
      </c>
      <c r="BX79" s="8" t="s">
        <v>629</v>
      </c>
      <c r="BY79" s="8" t="s">
        <v>630</v>
      </c>
      <c r="BZ79" s="8" t="s">
        <v>631</v>
      </c>
      <c r="CA79" s="8" t="s">
        <v>632</v>
      </c>
      <c r="CB79" s="8" t="s">
        <v>633</v>
      </c>
      <c r="CC79" s="8" t="s">
        <v>634</v>
      </c>
      <c r="CD79" s="8" t="s">
        <v>635</v>
      </c>
      <c r="CE79" s="8" t="s">
        <v>636</v>
      </c>
      <c r="CF79" s="8" t="s">
        <v>637</v>
      </c>
      <c r="CG79" s="8" t="s">
        <v>638</v>
      </c>
      <c r="CH79" s="8" t="s">
        <v>639</v>
      </c>
      <c r="CI79" s="8" t="s">
        <v>640</v>
      </c>
      <c r="CJ79" s="8" t="s">
        <v>641</v>
      </c>
      <c r="CK79" s="8" t="s">
        <v>642</v>
      </c>
      <c r="CL79" s="8" t="s">
        <v>643</v>
      </c>
      <c r="CM79" s="8" t="s">
        <v>644</v>
      </c>
      <c r="CN79" s="8" t="s">
        <v>645</v>
      </c>
      <c r="CO79" s="8" t="s">
        <v>646</v>
      </c>
      <c r="CP79" s="8" t="s">
        <v>647</v>
      </c>
      <c r="CQ79" s="21"/>
      <c r="CR79" s="21"/>
      <c r="CS79" s="21"/>
      <c r="CT79" s="21"/>
    </row>
    <row r="80">
      <c r="A80" s="8" t="s">
        <v>118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10139.0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7125.0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5079.0</v>
      </c>
      <c r="AA80" s="6">
        <v>0.0</v>
      </c>
      <c r="AB80" s="6">
        <v>13568.0</v>
      </c>
      <c r="AC80" s="6">
        <v>0.0</v>
      </c>
      <c r="AD80" s="6">
        <v>4974.0</v>
      </c>
      <c r="AE80" s="6">
        <v>0.0</v>
      </c>
      <c r="AF80" s="6">
        <v>0.0</v>
      </c>
      <c r="AG80" s="6">
        <v>9978.0</v>
      </c>
      <c r="AH80" s="6">
        <v>0.0</v>
      </c>
      <c r="AI80" s="6">
        <v>0.0</v>
      </c>
      <c r="AJ80" s="6">
        <v>0.0</v>
      </c>
      <c r="AK80" s="6">
        <v>0.0</v>
      </c>
      <c r="AL80" s="6">
        <v>11533.0</v>
      </c>
      <c r="AM80" s="6">
        <v>5024.0</v>
      </c>
      <c r="AN80" s="6">
        <v>0.0</v>
      </c>
      <c r="AO80" s="6">
        <v>0.0</v>
      </c>
      <c r="AP80" s="6">
        <v>0.0</v>
      </c>
      <c r="AQ80" s="6">
        <v>0.0</v>
      </c>
      <c r="AR80" s="6">
        <v>0.0</v>
      </c>
      <c r="AS80" s="6">
        <v>0.0</v>
      </c>
      <c r="AT80" s="6">
        <v>0.0</v>
      </c>
      <c r="AU80" s="6">
        <v>1621.0</v>
      </c>
      <c r="AV80" s="6">
        <v>2828.0</v>
      </c>
      <c r="AW80" s="6">
        <v>0.0</v>
      </c>
      <c r="AX80" s="6">
        <v>6810.0</v>
      </c>
      <c r="AY80" s="6">
        <v>2202.0</v>
      </c>
      <c r="AZ80" s="6">
        <v>0.0</v>
      </c>
      <c r="BA80" s="6">
        <v>1198.0</v>
      </c>
      <c r="BB80" s="6">
        <v>795.0</v>
      </c>
      <c r="BC80" s="6">
        <v>3619.0</v>
      </c>
      <c r="BD80" s="6">
        <v>4824.0</v>
      </c>
      <c r="BE80" s="6">
        <v>0.0</v>
      </c>
      <c r="BF80" s="6">
        <v>9439.0</v>
      </c>
      <c r="BG80" s="6">
        <v>2724.0</v>
      </c>
      <c r="BH80" s="6">
        <v>7411.0</v>
      </c>
      <c r="BI80" s="6">
        <v>491.0</v>
      </c>
      <c r="BJ80" s="6">
        <v>714.0</v>
      </c>
      <c r="BK80" s="6">
        <v>0.0</v>
      </c>
      <c r="BL80" s="6">
        <v>15604.0</v>
      </c>
      <c r="BM80" s="6">
        <v>0.0</v>
      </c>
      <c r="BN80" s="6">
        <v>802.0</v>
      </c>
      <c r="BO80" s="6">
        <v>0.0</v>
      </c>
      <c r="BP80" s="6">
        <v>1482.0</v>
      </c>
      <c r="BQ80" s="6">
        <v>3362.0</v>
      </c>
      <c r="BR80" s="6">
        <v>3245.0</v>
      </c>
      <c r="BS80" s="6">
        <v>4426.0</v>
      </c>
      <c r="BT80" s="6">
        <v>96.0</v>
      </c>
      <c r="BU80" s="6">
        <v>3923.0</v>
      </c>
      <c r="BV80" s="6">
        <v>23161.0</v>
      </c>
      <c r="BW80" s="6">
        <v>5838.0</v>
      </c>
      <c r="BX80" s="6">
        <v>10892.0</v>
      </c>
      <c r="BY80" s="6">
        <v>0.0</v>
      </c>
      <c r="BZ80" s="6">
        <v>14.0</v>
      </c>
      <c r="CA80" s="6">
        <v>6290.0</v>
      </c>
      <c r="CB80" s="6">
        <v>3434.0</v>
      </c>
      <c r="CC80" s="6">
        <v>6947.0</v>
      </c>
      <c r="CD80" s="6">
        <v>2575.0</v>
      </c>
      <c r="CE80" s="6">
        <v>0.0</v>
      </c>
      <c r="CF80" s="6">
        <v>1071.0</v>
      </c>
      <c r="CG80" s="6">
        <v>4813.0</v>
      </c>
      <c r="CH80" s="6">
        <v>2010.0</v>
      </c>
      <c r="CI80" s="6">
        <v>243.0</v>
      </c>
      <c r="CJ80" s="6">
        <v>2314.0</v>
      </c>
      <c r="CK80" s="6">
        <v>0.0</v>
      </c>
      <c r="CL80" s="6">
        <v>4727.0</v>
      </c>
      <c r="CM80" s="6">
        <v>813.0</v>
      </c>
      <c r="CN80" s="6">
        <v>1129.0</v>
      </c>
      <c r="CO80" s="6">
        <v>0.0</v>
      </c>
      <c r="CP80" s="6">
        <v>909.0</v>
      </c>
    </row>
    <row r="81">
      <c r="A81" s="8" t="s">
        <v>119</v>
      </c>
      <c r="B81" s="6">
        <v>0.0</v>
      </c>
      <c r="C81" s="6">
        <v>0.0</v>
      </c>
      <c r="D81" s="6">
        <v>155.0</v>
      </c>
      <c r="E81" s="6">
        <v>0.0</v>
      </c>
      <c r="F81" s="6">
        <v>0.0</v>
      </c>
      <c r="G81" s="6">
        <v>8694.0</v>
      </c>
      <c r="H81" s="6">
        <v>0.0</v>
      </c>
      <c r="I81" s="6">
        <v>0.0</v>
      </c>
      <c r="J81" s="6">
        <v>0.0</v>
      </c>
      <c r="K81" s="6">
        <v>0.0</v>
      </c>
      <c r="L81" s="6">
        <v>8691.0</v>
      </c>
      <c r="M81" s="6">
        <v>0.0</v>
      </c>
      <c r="N81" s="6">
        <v>0.0</v>
      </c>
      <c r="O81" s="6">
        <v>0.0</v>
      </c>
      <c r="P81" s="6">
        <v>0.0</v>
      </c>
      <c r="Q81" s="6">
        <v>4942.0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0.0</v>
      </c>
      <c r="Z81" s="6">
        <v>0.0</v>
      </c>
      <c r="AA81" s="6">
        <v>0.0</v>
      </c>
      <c r="AB81" s="6">
        <v>3.0</v>
      </c>
      <c r="AC81" s="6">
        <v>0.0</v>
      </c>
      <c r="AD81" s="6">
        <v>0.0</v>
      </c>
      <c r="AE81" s="6">
        <v>7312.0</v>
      </c>
      <c r="AF81" s="6">
        <v>0.0</v>
      </c>
      <c r="AG81" s="6">
        <v>0.0</v>
      </c>
      <c r="AH81" s="6">
        <v>858.0</v>
      </c>
      <c r="AI81" s="6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6">
        <v>0.0</v>
      </c>
      <c r="AQ81" s="6">
        <v>13223.0</v>
      </c>
      <c r="AR81" s="6">
        <v>0.0</v>
      </c>
      <c r="AS81" s="6">
        <v>0.0</v>
      </c>
      <c r="AT81" s="6">
        <v>0.0</v>
      </c>
      <c r="AU81" s="6">
        <v>2568.0</v>
      </c>
      <c r="AV81" s="6">
        <v>0.0</v>
      </c>
      <c r="AW81" s="6">
        <v>0.0</v>
      </c>
      <c r="AX81" s="6">
        <v>0.0</v>
      </c>
      <c r="AY81" s="6">
        <v>0.0</v>
      </c>
      <c r="AZ81" s="6">
        <v>0.0</v>
      </c>
      <c r="BA81" s="6">
        <v>2725.0</v>
      </c>
      <c r="BB81" s="6">
        <v>6126.0</v>
      </c>
      <c r="BC81" s="6">
        <v>0.0</v>
      </c>
      <c r="BD81" s="6">
        <v>5669.0</v>
      </c>
      <c r="BE81" s="6">
        <v>0.0</v>
      </c>
      <c r="BF81" s="6">
        <v>7.0</v>
      </c>
      <c r="BG81" s="6">
        <v>32.0</v>
      </c>
      <c r="BH81" s="6">
        <v>3735.0</v>
      </c>
      <c r="BI81" s="6">
        <v>0.0</v>
      </c>
      <c r="BJ81" s="6">
        <v>1586.0</v>
      </c>
      <c r="BK81" s="6">
        <v>0.0</v>
      </c>
      <c r="BL81" s="6">
        <v>0.0</v>
      </c>
      <c r="BM81" s="6">
        <v>0.0</v>
      </c>
      <c r="BN81" s="6">
        <v>3526.0</v>
      </c>
      <c r="BO81" s="6">
        <v>2632.0</v>
      </c>
      <c r="BP81" s="6">
        <v>4849.0</v>
      </c>
      <c r="BQ81" s="6">
        <v>1060.0</v>
      </c>
      <c r="BR81" s="6">
        <v>8447.0</v>
      </c>
      <c r="BS81" s="6">
        <v>1904.0</v>
      </c>
      <c r="BT81" s="6">
        <v>0.0</v>
      </c>
      <c r="BU81" s="6">
        <v>2791.0</v>
      </c>
      <c r="BV81" s="6">
        <v>371.0</v>
      </c>
      <c r="BW81" s="6">
        <v>9945.0</v>
      </c>
      <c r="BX81" s="6">
        <v>0.0</v>
      </c>
      <c r="BY81" s="6">
        <v>7009.0</v>
      </c>
      <c r="BZ81" s="6">
        <v>25103.0</v>
      </c>
      <c r="CA81" s="6">
        <v>5778.0</v>
      </c>
      <c r="CB81" s="6">
        <v>1963.0</v>
      </c>
      <c r="CC81" s="6">
        <v>652.0</v>
      </c>
      <c r="CD81" s="6">
        <v>2816.0</v>
      </c>
      <c r="CE81" s="6">
        <v>0.0</v>
      </c>
      <c r="CF81" s="6">
        <v>3949.0</v>
      </c>
      <c r="CG81" s="6">
        <v>1320.0</v>
      </c>
      <c r="CH81" s="6">
        <v>1131.0</v>
      </c>
      <c r="CI81" s="6">
        <v>1697.0</v>
      </c>
      <c r="CJ81" s="6">
        <v>0.0</v>
      </c>
      <c r="CK81" s="6">
        <v>0.0</v>
      </c>
      <c r="CL81" s="6">
        <v>2282.0</v>
      </c>
      <c r="CM81" s="6">
        <v>466.0</v>
      </c>
      <c r="CN81" s="6">
        <v>717.0</v>
      </c>
      <c r="CO81" s="6">
        <v>0.0</v>
      </c>
      <c r="CP81" s="6">
        <v>0.0</v>
      </c>
    </row>
    <row r="82">
      <c r="A82" s="8" t="s">
        <v>125</v>
      </c>
      <c r="B82" s="6">
        <v>0.0</v>
      </c>
      <c r="C82" s="6">
        <v>8500.0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11211.0</v>
      </c>
      <c r="K82" s="6">
        <v>0.0</v>
      </c>
      <c r="L82" s="6">
        <v>0.0</v>
      </c>
      <c r="M82" s="6">
        <v>7895.0</v>
      </c>
      <c r="N82" s="6">
        <v>7747.0</v>
      </c>
      <c r="O82" s="6">
        <v>0.0</v>
      </c>
      <c r="P82" s="6">
        <v>9437.0</v>
      </c>
      <c r="Q82" s="6">
        <v>0.0</v>
      </c>
      <c r="R82" s="6">
        <v>4601.0</v>
      </c>
      <c r="S82" s="6">
        <v>0.0</v>
      </c>
      <c r="T82" s="6">
        <v>0.0</v>
      </c>
      <c r="U82" s="6">
        <v>0.0</v>
      </c>
      <c r="V82" s="6">
        <v>0.0</v>
      </c>
      <c r="W82" s="6">
        <v>8512.0</v>
      </c>
      <c r="X82" s="6">
        <v>8319.0</v>
      </c>
      <c r="Y82" s="6">
        <v>0.0</v>
      </c>
      <c r="Z82" s="6">
        <v>0.0</v>
      </c>
      <c r="AA82" s="6">
        <v>0.0</v>
      </c>
      <c r="AB82" s="6">
        <v>6.0</v>
      </c>
      <c r="AC82" s="6">
        <v>0.0</v>
      </c>
      <c r="AD82" s="6">
        <v>0.0</v>
      </c>
      <c r="AE82" s="6">
        <v>0.0</v>
      </c>
      <c r="AF82" s="6">
        <v>0.0</v>
      </c>
      <c r="AG82" s="6">
        <v>0.0</v>
      </c>
      <c r="AH82" s="6">
        <v>0.0</v>
      </c>
      <c r="AI82" s="6">
        <v>0.0</v>
      </c>
      <c r="AJ82" s="6">
        <v>0.0</v>
      </c>
      <c r="AK82" s="6">
        <v>0.0</v>
      </c>
      <c r="AL82" s="6">
        <v>0.0</v>
      </c>
      <c r="AM82" s="6">
        <v>91.0</v>
      </c>
      <c r="AN82" s="6">
        <v>0.0</v>
      </c>
      <c r="AO82" s="6">
        <v>0.0</v>
      </c>
      <c r="AP82" s="6">
        <v>0.0</v>
      </c>
      <c r="AQ82" s="6">
        <v>0.0</v>
      </c>
      <c r="AR82" s="6">
        <v>0.0</v>
      </c>
      <c r="AS82" s="6">
        <v>3025.0</v>
      </c>
      <c r="AT82" s="6">
        <v>0.0</v>
      </c>
      <c r="AU82" s="6">
        <v>1366.0</v>
      </c>
      <c r="AV82" s="6">
        <v>1437.0</v>
      </c>
      <c r="AW82" s="6">
        <v>652.0</v>
      </c>
      <c r="AX82" s="6">
        <v>0.0</v>
      </c>
      <c r="AY82" s="6">
        <v>0.0</v>
      </c>
      <c r="AZ82" s="6">
        <v>3401.0</v>
      </c>
      <c r="BA82" s="6">
        <v>0.0</v>
      </c>
      <c r="BB82" s="6">
        <v>324.0</v>
      </c>
      <c r="BC82" s="6">
        <v>1762.0</v>
      </c>
      <c r="BD82" s="6">
        <v>19.0</v>
      </c>
      <c r="BE82" s="6">
        <v>4984.0</v>
      </c>
      <c r="BF82" s="6">
        <v>241.0</v>
      </c>
      <c r="BG82" s="6">
        <v>0.0</v>
      </c>
      <c r="BH82" s="6">
        <v>792.0</v>
      </c>
      <c r="BI82" s="6">
        <v>0.0</v>
      </c>
      <c r="BJ82" s="6">
        <v>0.0</v>
      </c>
      <c r="BK82" s="6">
        <v>0.0</v>
      </c>
      <c r="BL82" s="6">
        <v>987.0</v>
      </c>
      <c r="BM82" s="6">
        <v>0.0</v>
      </c>
      <c r="BN82" s="6">
        <v>4141.0</v>
      </c>
      <c r="BO82" s="6">
        <v>369.0</v>
      </c>
      <c r="BP82" s="6">
        <v>0.0</v>
      </c>
      <c r="BQ82" s="6">
        <v>0.0</v>
      </c>
      <c r="BR82" s="6">
        <v>63.0</v>
      </c>
      <c r="BS82" s="6">
        <v>2392.0</v>
      </c>
      <c r="BT82" s="6">
        <v>0.0</v>
      </c>
      <c r="BU82" s="6">
        <v>2534.0</v>
      </c>
      <c r="BV82" s="6">
        <v>0.0</v>
      </c>
      <c r="BW82" s="6">
        <v>237.0</v>
      </c>
      <c r="BX82" s="6">
        <v>0.0</v>
      </c>
      <c r="BY82" s="6">
        <v>0.0</v>
      </c>
      <c r="BZ82" s="6">
        <v>0.0</v>
      </c>
      <c r="CA82" s="6">
        <v>959.0</v>
      </c>
      <c r="CB82" s="6">
        <v>2634.0</v>
      </c>
      <c r="CC82" s="6">
        <v>398.0</v>
      </c>
      <c r="CD82" s="6">
        <v>822.0</v>
      </c>
      <c r="CE82" s="6">
        <v>0.0</v>
      </c>
      <c r="CF82" s="6">
        <v>65.0</v>
      </c>
      <c r="CG82" s="6">
        <v>1889.0</v>
      </c>
      <c r="CH82" s="6">
        <v>1138.0</v>
      </c>
      <c r="CI82" s="6">
        <v>0.0</v>
      </c>
      <c r="CJ82" s="6">
        <v>4574.0</v>
      </c>
      <c r="CK82" s="6">
        <v>0.0</v>
      </c>
      <c r="CL82" s="6">
        <v>2212.0</v>
      </c>
      <c r="CM82" s="6">
        <v>612.0</v>
      </c>
      <c r="CN82" s="6">
        <v>686.0</v>
      </c>
      <c r="CO82" s="6">
        <v>0.0</v>
      </c>
      <c r="CP82" s="6">
        <v>0.0</v>
      </c>
    </row>
    <row r="83">
      <c r="A83" s="8" t="s">
        <v>130</v>
      </c>
      <c r="B83" s="6">
        <v>0.0</v>
      </c>
      <c r="C83" s="6">
        <v>0.0</v>
      </c>
      <c r="D83" s="6">
        <v>0.0</v>
      </c>
      <c r="E83" s="6">
        <v>5939.0</v>
      </c>
      <c r="F83" s="6">
        <v>0.0</v>
      </c>
      <c r="G83" s="6">
        <v>0.0</v>
      </c>
      <c r="H83" s="6">
        <v>0.0</v>
      </c>
      <c r="I83" s="6">
        <v>10595.0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6">
        <v>0.0</v>
      </c>
      <c r="X83" s="6">
        <v>0.0</v>
      </c>
      <c r="Y83" s="6">
        <v>0.0</v>
      </c>
      <c r="Z83" s="6">
        <v>0.0</v>
      </c>
      <c r="AA83" s="6">
        <v>8006.0</v>
      </c>
      <c r="AB83" s="6">
        <v>4.0</v>
      </c>
      <c r="AC83" s="6">
        <v>905.0</v>
      </c>
      <c r="AD83" s="6">
        <v>0.0</v>
      </c>
      <c r="AE83" s="6">
        <v>0.0</v>
      </c>
      <c r="AF83" s="6">
        <v>0.0</v>
      </c>
      <c r="AG83" s="6">
        <v>0.0</v>
      </c>
      <c r="AH83" s="6">
        <v>0.0</v>
      </c>
      <c r="AI83" s="6">
        <v>0.0</v>
      </c>
      <c r="AJ83" s="6">
        <v>4418.0</v>
      </c>
      <c r="AK83" s="6">
        <v>0.0</v>
      </c>
      <c r="AL83" s="6">
        <v>0.0</v>
      </c>
      <c r="AM83" s="6">
        <v>0.0</v>
      </c>
      <c r="AN83" s="6">
        <v>0.0</v>
      </c>
      <c r="AO83" s="6">
        <v>3031.0</v>
      </c>
      <c r="AP83" s="6">
        <v>0.0</v>
      </c>
      <c r="AQ83" s="6">
        <v>0.0</v>
      </c>
      <c r="AR83" s="6">
        <v>0.0</v>
      </c>
      <c r="AS83" s="6">
        <v>0.0</v>
      </c>
      <c r="AT83" s="6">
        <v>0.0</v>
      </c>
      <c r="AU83" s="6">
        <v>3531.0</v>
      </c>
      <c r="AV83" s="6">
        <v>3933.0</v>
      </c>
      <c r="AW83" s="6">
        <v>0.0</v>
      </c>
      <c r="AX83" s="6">
        <v>0.0</v>
      </c>
      <c r="AY83" s="6">
        <v>0.0</v>
      </c>
      <c r="AZ83" s="6">
        <v>0.0</v>
      </c>
      <c r="BA83" s="6">
        <v>717.0</v>
      </c>
      <c r="BB83" s="6">
        <v>1392.0</v>
      </c>
      <c r="BC83" s="6">
        <v>0.0</v>
      </c>
      <c r="BD83" s="6">
        <v>165.0</v>
      </c>
      <c r="BE83" s="6">
        <v>1373.0</v>
      </c>
      <c r="BF83" s="6">
        <v>21.0</v>
      </c>
      <c r="BG83" s="6">
        <v>0.0</v>
      </c>
      <c r="BH83" s="6">
        <v>0.0</v>
      </c>
      <c r="BI83" s="6">
        <v>0.0</v>
      </c>
      <c r="BJ83" s="6">
        <v>228.0</v>
      </c>
      <c r="BK83" s="6">
        <v>0.0</v>
      </c>
      <c r="BL83" s="6">
        <v>0.0</v>
      </c>
      <c r="BM83" s="6">
        <v>0.0</v>
      </c>
      <c r="BN83" s="6">
        <v>0.0</v>
      </c>
      <c r="BO83" s="6">
        <v>1856.0</v>
      </c>
      <c r="BP83" s="6">
        <v>2388.0</v>
      </c>
      <c r="BQ83" s="6">
        <v>2500.0</v>
      </c>
      <c r="BR83" s="6">
        <v>0.0</v>
      </c>
      <c r="BS83" s="6">
        <v>1771.0</v>
      </c>
      <c r="BT83" s="6">
        <v>0.0</v>
      </c>
      <c r="BU83" s="6">
        <v>1891.0</v>
      </c>
      <c r="BV83" s="6">
        <v>0.0</v>
      </c>
      <c r="BW83" s="6">
        <v>0.0</v>
      </c>
      <c r="BX83" s="6">
        <v>2720.0</v>
      </c>
      <c r="BY83" s="6">
        <v>0.0</v>
      </c>
      <c r="BZ83" s="6">
        <v>5.0</v>
      </c>
      <c r="CA83" s="6">
        <v>2722.0</v>
      </c>
      <c r="CB83" s="6">
        <v>378.0</v>
      </c>
      <c r="CC83" s="6">
        <v>803.0</v>
      </c>
      <c r="CD83" s="6">
        <v>709.0</v>
      </c>
      <c r="CE83" s="6">
        <v>0.0</v>
      </c>
      <c r="CF83" s="6">
        <v>2354.0</v>
      </c>
      <c r="CG83" s="6">
        <v>1183.0</v>
      </c>
      <c r="CH83" s="6">
        <v>397.0</v>
      </c>
      <c r="CI83" s="6">
        <v>0.0</v>
      </c>
      <c r="CJ83" s="6">
        <v>1944.0</v>
      </c>
      <c r="CK83" s="6">
        <v>0.0</v>
      </c>
      <c r="CL83" s="6">
        <v>89.0</v>
      </c>
      <c r="CM83" s="6">
        <v>636.0</v>
      </c>
      <c r="CN83" s="6">
        <v>911.0</v>
      </c>
      <c r="CO83" s="6">
        <v>0.0</v>
      </c>
      <c r="CP83" s="6">
        <v>0.0</v>
      </c>
    </row>
    <row r="84">
      <c r="A84" s="8" t="s">
        <v>133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15.0</v>
      </c>
      <c r="K84" s="6">
        <v>0.0</v>
      </c>
      <c r="L84" s="6">
        <v>0.0</v>
      </c>
      <c r="M84" s="6">
        <v>0.0</v>
      </c>
      <c r="N84" s="6">
        <v>7.0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8559.0</v>
      </c>
      <c r="V84" s="6">
        <v>0.0</v>
      </c>
      <c r="W84" s="6">
        <v>0.0</v>
      </c>
      <c r="X84" s="6">
        <v>0.0</v>
      </c>
      <c r="Y84" s="6">
        <v>9345.0</v>
      </c>
      <c r="Z84" s="6">
        <v>0.0</v>
      </c>
      <c r="AA84" s="6">
        <v>0.0</v>
      </c>
      <c r="AB84" s="6">
        <v>8712.0</v>
      </c>
      <c r="AC84" s="6">
        <v>0.0</v>
      </c>
      <c r="AD84" s="6">
        <v>0.0</v>
      </c>
      <c r="AE84" s="6">
        <v>0.0</v>
      </c>
      <c r="AF84" s="6">
        <v>0.0</v>
      </c>
      <c r="AG84" s="6">
        <v>0.0</v>
      </c>
      <c r="AH84" s="6">
        <v>0.0</v>
      </c>
      <c r="AI84" s="6">
        <v>0.0</v>
      </c>
      <c r="AJ84" s="6">
        <v>0.0</v>
      </c>
      <c r="AK84" s="6">
        <v>0.0</v>
      </c>
      <c r="AL84" s="6">
        <v>0.0</v>
      </c>
      <c r="AM84" s="6">
        <v>0.0</v>
      </c>
      <c r="AN84" s="6">
        <v>0.0</v>
      </c>
      <c r="AO84" s="6">
        <v>0.0</v>
      </c>
      <c r="AP84" s="6">
        <v>0.0</v>
      </c>
      <c r="AQ84" s="6">
        <v>0.0</v>
      </c>
      <c r="AR84" s="6">
        <v>0.0</v>
      </c>
      <c r="AS84" s="6">
        <v>0.0</v>
      </c>
      <c r="AT84" s="6">
        <v>0.0</v>
      </c>
      <c r="AU84" s="6">
        <v>0.0</v>
      </c>
      <c r="AV84" s="6">
        <v>0.0</v>
      </c>
      <c r="AW84" s="6">
        <v>0.0</v>
      </c>
      <c r="AX84" s="6">
        <v>0.0</v>
      </c>
      <c r="AY84" s="6">
        <v>0.0</v>
      </c>
      <c r="AZ84" s="6">
        <v>4094.0</v>
      </c>
      <c r="BA84" s="6">
        <v>0.0</v>
      </c>
      <c r="BB84" s="6">
        <v>0.0</v>
      </c>
      <c r="BC84" s="6">
        <v>0.0</v>
      </c>
      <c r="BD84" s="6">
        <v>0.0</v>
      </c>
      <c r="BE84" s="6">
        <v>0.0</v>
      </c>
      <c r="BF84" s="6">
        <v>7336.0</v>
      </c>
      <c r="BG84" s="6">
        <v>0.0</v>
      </c>
      <c r="BH84" s="6">
        <v>0.0</v>
      </c>
      <c r="BI84" s="6">
        <v>0.0</v>
      </c>
      <c r="BJ84" s="6">
        <v>2522.0</v>
      </c>
      <c r="BK84" s="6">
        <v>0.0</v>
      </c>
      <c r="BL84" s="6">
        <v>0.0</v>
      </c>
      <c r="BM84" s="6">
        <v>0.0</v>
      </c>
      <c r="BN84" s="6">
        <v>0.0</v>
      </c>
      <c r="BO84" s="6">
        <v>0.0</v>
      </c>
      <c r="BP84" s="6">
        <v>0.0</v>
      </c>
      <c r="BQ84" s="6">
        <v>0.0</v>
      </c>
      <c r="BR84" s="6">
        <v>0.0</v>
      </c>
      <c r="BS84" s="6">
        <v>1450.0</v>
      </c>
      <c r="BT84" s="6">
        <v>26670.0</v>
      </c>
      <c r="BU84" s="6">
        <v>0.0</v>
      </c>
      <c r="BV84" s="6">
        <v>0.0</v>
      </c>
      <c r="BW84" s="6">
        <v>0.0</v>
      </c>
      <c r="BX84" s="6">
        <v>0.0</v>
      </c>
      <c r="BY84" s="6">
        <v>0.0</v>
      </c>
      <c r="BZ84" s="6">
        <v>0.0</v>
      </c>
      <c r="CA84" s="6">
        <v>2631.0</v>
      </c>
      <c r="CB84" s="6">
        <v>2820.0</v>
      </c>
      <c r="CC84" s="6">
        <v>4207.0</v>
      </c>
      <c r="CD84" s="6">
        <v>1358.0</v>
      </c>
      <c r="CE84" s="6">
        <v>0.0</v>
      </c>
      <c r="CF84" s="6">
        <v>2398.0</v>
      </c>
      <c r="CG84" s="6">
        <v>908.0</v>
      </c>
      <c r="CH84" s="6">
        <v>584.0</v>
      </c>
      <c r="CI84" s="6">
        <v>0.0</v>
      </c>
      <c r="CJ84" s="6">
        <v>0.0</v>
      </c>
      <c r="CK84" s="6">
        <v>0.0</v>
      </c>
      <c r="CL84" s="6">
        <v>2338.0</v>
      </c>
      <c r="CM84" s="6">
        <v>402.0</v>
      </c>
      <c r="CN84" s="6">
        <v>613.0</v>
      </c>
      <c r="CO84" s="6">
        <v>632.0</v>
      </c>
      <c r="CP84" s="6">
        <v>0.0</v>
      </c>
    </row>
    <row r="85">
      <c r="A85" s="8" t="s">
        <v>127</v>
      </c>
      <c r="B85" s="6">
        <v>0.0</v>
      </c>
      <c r="C85" s="6">
        <v>0.0</v>
      </c>
      <c r="D85" s="6">
        <v>3.0</v>
      </c>
      <c r="E85" s="6">
        <v>0.0</v>
      </c>
      <c r="F85" s="6">
        <v>6823.0</v>
      </c>
      <c r="G85" s="6">
        <v>0.0</v>
      </c>
      <c r="H85" s="6">
        <v>0.0</v>
      </c>
      <c r="I85" s="6">
        <v>0.0</v>
      </c>
      <c r="J85" s="6">
        <v>0.0</v>
      </c>
      <c r="K85" s="6">
        <v>3147.0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7207.0</v>
      </c>
      <c r="T85" s="6">
        <v>0.0</v>
      </c>
      <c r="U85" s="6">
        <v>0.0</v>
      </c>
      <c r="V85" s="6">
        <v>7945.0</v>
      </c>
      <c r="W85" s="6">
        <v>0.0</v>
      </c>
      <c r="X85" s="6">
        <v>0.0</v>
      </c>
      <c r="Y85" s="6">
        <v>0.0</v>
      </c>
      <c r="Z85" s="6">
        <v>0.0</v>
      </c>
      <c r="AA85" s="6">
        <v>0.0</v>
      </c>
      <c r="AB85" s="6">
        <v>65.0</v>
      </c>
      <c r="AC85" s="6">
        <v>0.0</v>
      </c>
      <c r="AD85" s="6">
        <v>0.0</v>
      </c>
      <c r="AE85" s="6">
        <v>0.0</v>
      </c>
      <c r="AF85" s="6">
        <v>0.0</v>
      </c>
      <c r="AG85" s="6">
        <v>0.0</v>
      </c>
      <c r="AH85" s="6">
        <v>0.0</v>
      </c>
      <c r="AI85" s="6">
        <v>10193.0</v>
      </c>
      <c r="AJ85" s="6">
        <v>0.0</v>
      </c>
      <c r="AK85" s="6">
        <v>0.0</v>
      </c>
      <c r="AL85" s="6">
        <v>0.0</v>
      </c>
      <c r="AM85" s="6">
        <v>0.0</v>
      </c>
      <c r="AN85" s="6">
        <v>0.0</v>
      </c>
      <c r="AO85" s="6">
        <v>0.0</v>
      </c>
      <c r="AP85" s="6">
        <v>0.0</v>
      </c>
      <c r="AQ85" s="6">
        <v>0.0</v>
      </c>
      <c r="AR85" s="6">
        <v>0.0</v>
      </c>
      <c r="AS85" s="6">
        <v>0.0</v>
      </c>
      <c r="AT85" s="6">
        <v>0.0</v>
      </c>
      <c r="AU85" s="6">
        <v>4046.0</v>
      </c>
      <c r="AV85" s="6">
        <v>2423.0</v>
      </c>
      <c r="AW85" s="6">
        <v>5964.0</v>
      </c>
      <c r="AX85" s="6">
        <v>6772.0</v>
      </c>
      <c r="AY85" s="6">
        <v>0.0</v>
      </c>
      <c r="AZ85" s="6">
        <v>2590.0</v>
      </c>
      <c r="BA85" s="6">
        <v>0.0</v>
      </c>
      <c r="BB85" s="6">
        <v>2848.0</v>
      </c>
      <c r="BC85" s="6">
        <v>0.0</v>
      </c>
      <c r="BD85" s="6">
        <v>0.0</v>
      </c>
      <c r="BE85" s="6">
        <v>0.0</v>
      </c>
      <c r="BF85" s="6">
        <v>0.0</v>
      </c>
      <c r="BG85" s="6">
        <v>2466.0</v>
      </c>
      <c r="BH85" s="6">
        <v>0.0</v>
      </c>
      <c r="BI85" s="6">
        <v>0.0</v>
      </c>
      <c r="BJ85" s="6">
        <v>0.0</v>
      </c>
      <c r="BK85" s="6">
        <v>3007.0</v>
      </c>
      <c r="BL85" s="6">
        <v>13.0</v>
      </c>
      <c r="BM85" s="6">
        <v>0.0</v>
      </c>
      <c r="BN85" s="6">
        <v>3640.0</v>
      </c>
      <c r="BO85" s="6">
        <v>4779.0</v>
      </c>
      <c r="BP85" s="6">
        <v>0.0</v>
      </c>
      <c r="BQ85" s="6">
        <v>33.0</v>
      </c>
      <c r="BR85" s="6">
        <v>0.0</v>
      </c>
      <c r="BS85" s="6">
        <v>1442.0</v>
      </c>
      <c r="BT85" s="6">
        <v>11.0</v>
      </c>
      <c r="BU85" s="6">
        <v>2118.0</v>
      </c>
      <c r="BV85" s="6">
        <v>0.0</v>
      </c>
      <c r="BW85" s="6">
        <v>0.0</v>
      </c>
      <c r="BX85" s="6">
        <v>3179.0</v>
      </c>
      <c r="BY85" s="6">
        <v>0.0</v>
      </c>
      <c r="BZ85" s="6">
        <v>4.0</v>
      </c>
      <c r="CA85" s="6">
        <v>4726.0</v>
      </c>
      <c r="CB85" s="6">
        <v>1280.0</v>
      </c>
      <c r="CC85" s="6">
        <v>7811.0</v>
      </c>
      <c r="CD85" s="6">
        <v>1491.0</v>
      </c>
      <c r="CE85" s="6">
        <v>0.0</v>
      </c>
      <c r="CF85" s="6">
        <v>0.0</v>
      </c>
      <c r="CG85" s="6">
        <v>4693.0</v>
      </c>
      <c r="CH85" s="6">
        <v>507.0</v>
      </c>
      <c r="CI85" s="6">
        <v>0.0</v>
      </c>
      <c r="CJ85" s="6">
        <v>0.0</v>
      </c>
      <c r="CK85" s="6">
        <v>0.0</v>
      </c>
      <c r="CL85" s="6">
        <v>3927.0</v>
      </c>
      <c r="CM85" s="6">
        <v>405.0</v>
      </c>
      <c r="CN85" s="6">
        <v>502.0</v>
      </c>
      <c r="CO85" s="6">
        <v>0.0</v>
      </c>
      <c r="CP85" s="6">
        <v>0.0</v>
      </c>
    </row>
    <row r="86">
      <c r="A86" s="8" t="s">
        <v>122</v>
      </c>
      <c r="B86" s="6">
        <v>0.0</v>
      </c>
      <c r="C86" s="6">
        <v>0.0</v>
      </c>
      <c r="D86" s="6">
        <v>9671.0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0.0</v>
      </c>
      <c r="Z86" s="6">
        <v>0.0</v>
      </c>
      <c r="AA86" s="6">
        <v>0.0</v>
      </c>
      <c r="AB86" s="6">
        <v>0.0</v>
      </c>
      <c r="AC86" s="6">
        <v>0.0</v>
      </c>
      <c r="AD86" s="6">
        <v>0.0</v>
      </c>
      <c r="AE86" s="6">
        <v>0.0</v>
      </c>
      <c r="AF86" s="6">
        <v>0.0</v>
      </c>
      <c r="AG86" s="6">
        <v>0.0</v>
      </c>
      <c r="AH86" s="6">
        <v>0.0</v>
      </c>
      <c r="AI86" s="6">
        <v>0.0</v>
      </c>
      <c r="AJ86" s="6">
        <v>0.0</v>
      </c>
      <c r="AK86" s="6">
        <v>0.0</v>
      </c>
      <c r="AL86" s="6">
        <v>0.0</v>
      </c>
      <c r="AM86" s="6">
        <v>0.0</v>
      </c>
      <c r="AN86" s="6">
        <v>0.0</v>
      </c>
      <c r="AO86" s="6">
        <v>0.0</v>
      </c>
      <c r="AP86" s="6">
        <v>10744.0</v>
      </c>
      <c r="AQ86" s="6">
        <v>0.0</v>
      </c>
      <c r="AR86" s="6">
        <v>0.0</v>
      </c>
      <c r="AS86" s="6">
        <v>0.0</v>
      </c>
      <c r="AT86" s="6">
        <v>12956.0</v>
      </c>
      <c r="AU86" s="6">
        <v>0.0</v>
      </c>
      <c r="AV86" s="6">
        <v>0.0</v>
      </c>
      <c r="AW86" s="6">
        <v>9603.0</v>
      </c>
      <c r="AX86" s="6">
        <v>0.0</v>
      </c>
      <c r="AY86" s="6">
        <v>0.0</v>
      </c>
      <c r="AZ86" s="6">
        <v>2196.0</v>
      </c>
      <c r="BA86" s="6">
        <v>4147.0</v>
      </c>
      <c r="BB86" s="6">
        <v>9.0</v>
      </c>
      <c r="BC86" s="6">
        <v>0.0</v>
      </c>
      <c r="BD86" s="6">
        <v>0.0</v>
      </c>
      <c r="BE86" s="6">
        <v>1920.0</v>
      </c>
      <c r="BF86" s="6">
        <v>56.0</v>
      </c>
      <c r="BG86" s="6">
        <v>0.0</v>
      </c>
      <c r="BH86" s="6">
        <v>0.0</v>
      </c>
      <c r="BI86" s="6">
        <v>0.0</v>
      </c>
      <c r="BJ86" s="6">
        <v>0.0</v>
      </c>
      <c r="BK86" s="6">
        <v>0.0</v>
      </c>
      <c r="BL86" s="6">
        <v>0.0</v>
      </c>
      <c r="BM86" s="6">
        <v>0.0</v>
      </c>
      <c r="BN86" s="6">
        <v>0.0</v>
      </c>
      <c r="BO86" s="6">
        <v>0.0</v>
      </c>
      <c r="BP86" s="6">
        <v>5338.0</v>
      </c>
      <c r="BQ86" s="6">
        <v>6438.0</v>
      </c>
      <c r="BR86" s="6">
        <v>0.0</v>
      </c>
      <c r="BS86" s="6">
        <v>1485.0</v>
      </c>
      <c r="BT86" s="6">
        <v>373.0</v>
      </c>
      <c r="BU86" s="6">
        <v>1888.0</v>
      </c>
      <c r="BV86" s="6">
        <v>0.0</v>
      </c>
      <c r="BW86" s="6">
        <v>0.0</v>
      </c>
      <c r="BX86" s="6">
        <v>0.0</v>
      </c>
      <c r="BY86" s="6">
        <v>10037.0</v>
      </c>
      <c r="BZ86" s="6">
        <v>0.0</v>
      </c>
      <c r="CA86" s="6">
        <v>2952.0</v>
      </c>
      <c r="CB86" s="6">
        <v>0.0</v>
      </c>
      <c r="CC86" s="6">
        <v>1051.0</v>
      </c>
      <c r="CD86" s="6">
        <v>445.0</v>
      </c>
      <c r="CE86" s="6">
        <v>0.0</v>
      </c>
      <c r="CF86" s="6">
        <v>5817.0</v>
      </c>
      <c r="CG86" s="6">
        <v>1120.0</v>
      </c>
      <c r="CH86" s="6">
        <v>2430.0</v>
      </c>
      <c r="CI86" s="6">
        <v>0.0</v>
      </c>
      <c r="CJ86" s="6">
        <v>0.0</v>
      </c>
      <c r="CK86" s="6">
        <v>0.0</v>
      </c>
      <c r="CL86" s="6">
        <v>5.0</v>
      </c>
      <c r="CM86" s="6">
        <v>280.0</v>
      </c>
      <c r="CN86" s="6">
        <v>668.0</v>
      </c>
      <c r="CO86" s="6">
        <v>0.0</v>
      </c>
      <c r="CP86" s="6">
        <v>0.0</v>
      </c>
    </row>
    <row r="87">
      <c r="A87" s="8" t="s">
        <v>124</v>
      </c>
      <c r="B87" s="6">
        <v>5985.0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6">
        <v>0.0</v>
      </c>
      <c r="V87" s="6">
        <v>0.0</v>
      </c>
      <c r="W87" s="6">
        <v>0.0</v>
      </c>
      <c r="X87" s="6">
        <v>0.0</v>
      </c>
      <c r="Y87" s="6">
        <v>0.0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6">
        <v>0.0</v>
      </c>
      <c r="AF87" s="6">
        <v>0.0</v>
      </c>
      <c r="AG87" s="6">
        <v>0.0</v>
      </c>
      <c r="AH87" s="6">
        <v>0.0</v>
      </c>
      <c r="AI87" s="6">
        <v>0.0</v>
      </c>
      <c r="AJ87" s="6">
        <v>0.0</v>
      </c>
      <c r="AK87" s="6">
        <v>4738.0</v>
      </c>
      <c r="AL87" s="6">
        <v>0.0</v>
      </c>
      <c r="AM87" s="6">
        <v>0.0</v>
      </c>
      <c r="AN87" s="6">
        <v>0.0</v>
      </c>
      <c r="AO87" s="6">
        <v>0.0</v>
      </c>
      <c r="AP87" s="6">
        <v>0.0</v>
      </c>
      <c r="AQ87" s="6">
        <v>0.0</v>
      </c>
      <c r="AR87" s="6">
        <v>0.0</v>
      </c>
      <c r="AS87" s="6">
        <v>0.0</v>
      </c>
      <c r="AT87" s="6">
        <v>0.0</v>
      </c>
      <c r="AU87" s="6">
        <v>442.0</v>
      </c>
      <c r="AV87" s="6">
        <v>0.0</v>
      </c>
      <c r="AW87" s="6">
        <v>0.0</v>
      </c>
      <c r="AX87" s="6">
        <v>0.0</v>
      </c>
      <c r="AY87" s="6">
        <v>0.0</v>
      </c>
      <c r="AZ87" s="6">
        <v>475.0</v>
      </c>
      <c r="BA87" s="6">
        <v>269.0</v>
      </c>
      <c r="BB87" s="6">
        <v>182.0</v>
      </c>
      <c r="BC87" s="6">
        <v>0.0</v>
      </c>
      <c r="BD87" s="6">
        <v>0.0</v>
      </c>
      <c r="BE87" s="6">
        <v>1547.0</v>
      </c>
      <c r="BF87" s="6">
        <v>361.0</v>
      </c>
      <c r="BG87" s="6">
        <v>615.0</v>
      </c>
      <c r="BH87" s="6">
        <v>633.0</v>
      </c>
      <c r="BI87" s="6">
        <v>0.0</v>
      </c>
      <c r="BJ87" s="6">
        <v>0.0</v>
      </c>
      <c r="BK87" s="6">
        <v>0.0</v>
      </c>
      <c r="BL87" s="6">
        <v>0.0</v>
      </c>
      <c r="BM87" s="6">
        <v>2170.0</v>
      </c>
      <c r="BN87" s="6">
        <v>0.0</v>
      </c>
      <c r="BO87" s="6">
        <v>0.0</v>
      </c>
      <c r="BP87" s="6">
        <v>0.0</v>
      </c>
      <c r="BQ87" s="6">
        <v>0.0</v>
      </c>
      <c r="BR87" s="6">
        <v>0.0</v>
      </c>
      <c r="BS87" s="6">
        <v>478.0</v>
      </c>
      <c r="BT87" s="6">
        <v>0.0</v>
      </c>
      <c r="BU87" s="6">
        <v>845.0</v>
      </c>
      <c r="BV87" s="6">
        <v>0.0</v>
      </c>
      <c r="BW87" s="6">
        <v>0.0</v>
      </c>
      <c r="BX87" s="6">
        <v>0.0</v>
      </c>
      <c r="BY87" s="6">
        <v>3073.0</v>
      </c>
      <c r="BZ87" s="6">
        <v>0.0</v>
      </c>
      <c r="CA87" s="6">
        <v>1494.0</v>
      </c>
      <c r="CB87" s="6">
        <v>1224.0</v>
      </c>
      <c r="CC87" s="6">
        <v>1001.0</v>
      </c>
      <c r="CD87" s="6">
        <v>178.0</v>
      </c>
      <c r="CE87" s="6">
        <v>0.0</v>
      </c>
      <c r="CF87" s="6">
        <v>0.0</v>
      </c>
      <c r="CG87" s="6">
        <v>833.0</v>
      </c>
      <c r="CH87" s="6">
        <v>137.0</v>
      </c>
      <c r="CI87" s="6">
        <v>91.0</v>
      </c>
      <c r="CJ87" s="6">
        <v>778.0</v>
      </c>
      <c r="CK87" s="6">
        <v>0.0</v>
      </c>
      <c r="CL87" s="6">
        <v>0.0</v>
      </c>
      <c r="CM87" s="6">
        <v>188.0</v>
      </c>
      <c r="CN87" s="6">
        <v>183.0</v>
      </c>
      <c r="CO87" s="6">
        <v>0.0</v>
      </c>
      <c r="CP87" s="6">
        <v>0.0</v>
      </c>
    </row>
    <row r="88">
      <c r="A88" s="8" t="s">
        <v>123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38.0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Z88" s="6">
        <v>0.0</v>
      </c>
      <c r="AA88" s="6">
        <v>320.0</v>
      </c>
      <c r="AB88" s="6">
        <v>0.0</v>
      </c>
      <c r="AC88" s="6">
        <v>0.0</v>
      </c>
      <c r="AD88" s="6">
        <v>0.0</v>
      </c>
      <c r="AE88" s="6">
        <v>5.0</v>
      </c>
      <c r="AF88" s="6">
        <v>12699.0</v>
      </c>
      <c r="AG88" s="6">
        <v>0.0</v>
      </c>
      <c r="AH88" s="6">
        <v>0.0</v>
      </c>
      <c r="AI88" s="6">
        <v>10.0</v>
      </c>
      <c r="AJ88" s="6">
        <v>1361.0</v>
      </c>
      <c r="AK88" s="6">
        <v>0.0</v>
      </c>
      <c r="AL88" s="6">
        <v>0.0</v>
      </c>
      <c r="AM88" s="6">
        <v>0.0</v>
      </c>
      <c r="AN88" s="6">
        <v>0.0</v>
      </c>
      <c r="AO88" s="6">
        <v>0.0</v>
      </c>
      <c r="AP88" s="6">
        <v>0.0</v>
      </c>
      <c r="AQ88" s="6">
        <v>0.0</v>
      </c>
      <c r="AR88" s="6">
        <v>0.0</v>
      </c>
      <c r="AS88" s="6">
        <v>0.0</v>
      </c>
      <c r="AT88" s="6">
        <v>0.0</v>
      </c>
      <c r="AU88" s="6">
        <v>0.0</v>
      </c>
      <c r="AV88" s="6">
        <v>0.0</v>
      </c>
      <c r="AW88" s="6">
        <v>0.0</v>
      </c>
      <c r="AX88" s="6">
        <v>0.0</v>
      </c>
      <c r="AY88" s="6">
        <v>0.0</v>
      </c>
      <c r="AZ88" s="6">
        <v>599.0</v>
      </c>
      <c r="BA88" s="6">
        <v>0.0</v>
      </c>
      <c r="BB88" s="6">
        <v>607.0</v>
      </c>
      <c r="BC88" s="6">
        <v>0.0</v>
      </c>
      <c r="BD88" s="6">
        <v>3084.0</v>
      </c>
      <c r="BE88" s="6">
        <v>0.0</v>
      </c>
      <c r="BF88" s="6">
        <v>0.0</v>
      </c>
      <c r="BG88" s="6">
        <v>0.0</v>
      </c>
      <c r="BH88" s="6">
        <v>0.0</v>
      </c>
      <c r="BI88" s="6">
        <v>0.0</v>
      </c>
      <c r="BJ88" s="6">
        <v>0.0</v>
      </c>
      <c r="BK88" s="6">
        <v>0.0</v>
      </c>
      <c r="BL88" s="6">
        <v>0.0</v>
      </c>
      <c r="BM88" s="6">
        <v>0.0</v>
      </c>
      <c r="BN88" s="6">
        <v>51.0</v>
      </c>
      <c r="BO88" s="6">
        <v>2258.0</v>
      </c>
      <c r="BP88" s="6">
        <v>0.0</v>
      </c>
      <c r="BQ88" s="6">
        <v>0.0</v>
      </c>
      <c r="BR88" s="6">
        <v>0.0</v>
      </c>
      <c r="BS88" s="6">
        <v>746.0</v>
      </c>
      <c r="BT88" s="6">
        <v>0.0</v>
      </c>
      <c r="BU88" s="6">
        <v>915.0</v>
      </c>
      <c r="BV88" s="6">
        <v>0.0</v>
      </c>
      <c r="BW88" s="6">
        <v>1935.0</v>
      </c>
      <c r="BX88" s="6">
        <v>0.0</v>
      </c>
      <c r="BY88" s="6">
        <v>0.0</v>
      </c>
      <c r="BZ88" s="6">
        <v>0.0</v>
      </c>
      <c r="CA88" s="6">
        <v>215.0</v>
      </c>
      <c r="CB88" s="6">
        <v>434.0</v>
      </c>
      <c r="CC88" s="6">
        <v>0.0</v>
      </c>
      <c r="CD88" s="6">
        <v>818.0</v>
      </c>
      <c r="CE88" s="6">
        <v>0.0</v>
      </c>
      <c r="CF88" s="6">
        <v>11.0</v>
      </c>
      <c r="CG88" s="6">
        <v>319.0</v>
      </c>
      <c r="CH88" s="6">
        <v>118.0</v>
      </c>
      <c r="CI88" s="6">
        <v>40.0</v>
      </c>
      <c r="CJ88" s="6">
        <v>0.0</v>
      </c>
      <c r="CK88" s="6">
        <v>0.0</v>
      </c>
      <c r="CL88" s="6">
        <v>281.0</v>
      </c>
      <c r="CM88" s="6">
        <v>331.0</v>
      </c>
      <c r="CN88" s="6">
        <v>362.0</v>
      </c>
      <c r="CO88" s="6">
        <v>0.0</v>
      </c>
      <c r="CP88" s="6">
        <v>0.0</v>
      </c>
    </row>
    <row r="89">
      <c r="A89" s="8" t="s">
        <v>120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  <c r="U89" s="6">
        <v>0.0</v>
      </c>
      <c r="V89" s="6">
        <v>0.0</v>
      </c>
      <c r="W89" s="6">
        <v>0.0</v>
      </c>
      <c r="X89" s="6">
        <v>0.0</v>
      </c>
      <c r="Y89" s="6">
        <v>0.0</v>
      </c>
      <c r="Z89" s="6">
        <v>0.0</v>
      </c>
      <c r="AA89" s="6">
        <v>0.0</v>
      </c>
      <c r="AB89" s="6">
        <v>949.0</v>
      </c>
      <c r="AC89" s="6">
        <v>0.0</v>
      </c>
      <c r="AD89" s="6">
        <v>0.0</v>
      </c>
      <c r="AE89" s="6">
        <v>0.0</v>
      </c>
      <c r="AF89" s="6">
        <v>0.0</v>
      </c>
      <c r="AG89" s="6">
        <v>0.0</v>
      </c>
      <c r="AH89" s="6">
        <v>0.0</v>
      </c>
      <c r="AI89" s="6">
        <v>0.0</v>
      </c>
      <c r="AJ89" s="6">
        <v>0.0</v>
      </c>
      <c r="AK89" s="6">
        <v>0.0</v>
      </c>
      <c r="AL89" s="6">
        <v>0.0</v>
      </c>
      <c r="AM89" s="6">
        <v>0.0</v>
      </c>
      <c r="AN89" s="6">
        <v>0.0</v>
      </c>
      <c r="AO89" s="6">
        <v>0.0</v>
      </c>
      <c r="AP89" s="6">
        <v>0.0</v>
      </c>
      <c r="AQ89" s="6">
        <v>0.0</v>
      </c>
      <c r="AR89" s="6">
        <v>8381.0</v>
      </c>
      <c r="AS89" s="6">
        <v>0.0</v>
      </c>
      <c r="AT89" s="6">
        <v>0.0</v>
      </c>
      <c r="AU89" s="6">
        <v>0.0</v>
      </c>
      <c r="AV89" s="6">
        <v>0.0</v>
      </c>
      <c r="AW89" s="6">
        <v>0.0</v>
      </c>
      <c r="AX89" s="6">
        <v>4.0</v>
      </c>
      <c r="AY89" s="6">
        <v>0.0</v>
      </c>
      <c r="AZ89" s="6">
        <v>0.0</v>
      </c>
      <c r="BA89" s="6">
        <v>5099.0</v>
      </c>
      <c r="BB89" s="6">
        <v>0.0</v>
      </c>
      <c r="BC89" s="6">
        <v>6656.0</v>
      </c>
      <c r="BD89" s="6">
        <v>0.0</v>
      </c>
      <c r="BE89" s="6">
        <v>0.0</v>
      </c>
      <c r="BF89" s="6">
        <v>0.0</v>
      </c>
      <c r="BG89" s="6">
        <v>0.0</v>
      </c>
      <c r="BH89" s="6">
        <v>0.0</v>
      </c>
      <c r="BI89" s="6">
        <v>0.0</v>
      </c>
      <c r="BJ89" s="6">
        <v>0.0</v>
      </c>
      <c r="BK89" s="6">
        <v>0.0</v>
      </c>
      <c r="BL89" s="6">
        <v>0.0</v>
      </c>
      <c r="BM89" s="6">
        <v>0.0</v>
      </c>
      <c r="BN89" s="6">
        <v>40.0</v>
      </c>
      <c r="BO89" s="6">
        <v>4272.0</v>
      </c>
      <c r="BP89" s="6">
        <v>0.0</v>
      </c>
      <c r="BQ89" s="6">
        <v>0.0</v>
      </c>
      <c r="BR89" s="6">
        <v>0.0</v>
      </c>
      <c r="BS89" s="6">
        <v>1763.0</v>
      </c>
      <c r="BT89" s="6">
        <v>0.0</v>
      </c>
      <c r="BU89" s="6">
        <v>2523.0</v>
      </c>
      <c r="BV89" s="6">
        <v>0.0</v>
      </c>
      <c r="BW89" s="6">
        <v>0.0</v>
      </c>
      <c r="BX89" s="6">
        <v>0.0</v>
      </c>
      <c r="BY89" s="6">
        <v>0.0</v>
      </c>
      <c r="BZ89" s="6">
        <v>0.0</v>
      </c>
      <c r="CA89" s="6">
        <v>2251.0</v>
      </c>
      <c r="CB89" s="6">
        <v>5870.0</v>
      </c>
      <c r="CC89" s="6">
        <v>171.0</v>
      </c>
      <c r="CD89" s="6">
        <v>1008.0</v>
      </c>
      <c r="CE89" s="6">
        <v>0.0</v>
      </c>
      <c r="CF89" s="6">
        <v>2248.0</v>
      </c>
      <c r="CG89" s="6">
        <v>5400.0</v>
      </c>
      <c r="CH89" s="6">
        <v>2488.0</v>
      </c>
      <c r="CI89" s="6">
        <v>0.0</v>
      </c>
      <c r="CJ89" s="6">
        <v>0.0</v>
      </c>
      <c r="CK89" s="6">
        <v>0.0</v>
      </c>
      <c r="CL89" s="6">
        <v>0.0</v>
      </c>
      <c r="CM89" s="6">
        <v>750.0</v>
      </c>
      <c r="CN89" s="6">
        <v>841.0</v>
      </c>
      <c r="CO89" s="6">
        <v>0.0</v>
      </c>
      <c r="CP89" s="6">
        <v>0.0</v>
      </c>
    </row>
    <row r="90">
      <c r="A90" s="8" t="s">
        <v>131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6">
        <v>6738.0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6">
        <v>0.0</v>
      </c>
      <c r="AF90" s="6">
        <v>0.0</v>
      </c>
      <c r="AG90" s="6">
        <v>0.0</v>
      </c>
      <c r="AH90" s="6">
        <v>0.0</v>
      </c>
      <c r="AI90" s="6">
        <v>0.0</v>
      </c>
      <c r="AJ90" s="6">
        <v>0.0</v>
      </c>
      <c r="AK90" s="6">
        <v>0.0</v>
      </c>
      <c r="AL90" s="6">
        <v>0.0</v>
      </c>
      <c r="AM90" s="6">
        <v>0.0</v>
      </c>
      <c r="AN90" s="6">
        <v>0.0</v>
      </c>
      <c r="AO90" s="6">
        <v>0.0</v>
      </c>
      <c r="AP90" s="6">
        <v>0.0</v>
      </c>
      <c r="AQ90" s="6">
        <v>0.0</v>
      </c>
      <c r="AR90" s="6">
        <v>0.0</v>
      </c>
      <c r="AS90" s="6">
        <v>0.0</v>
      </c>
      <c r="AT90" s="6">
        <v>0.0</v>
      </c>
      <c r="AU90" s="6">
        <v>0.0</v>
      </c>
      <c r="AV90" s="6">
        <v>26.0</v>
      </c>
      <c r="AW90" s="6">
        <v>0.0</v>
      </c>
      <c r="AX90" s="6">
        <v>0.0</v>
      </c>
      <c r="AY90" s="6">
        <v>0.0</v>
      </c>
      <c r="AZ90" s="6">
        <v>0.0</v>
      </c>
      <c r="BA90" s="6">
        <v>0.0</v>
      </c>
      <c r="BB90" s="6">
        <v>0.0</v>
      </c>
      <c r="BC90" s="6">
        <v>0.0</v>
      </c>
      <c r="BD90" s="6">
        <v>0.0</v>
      </c>
      <c r="BE90" s="6">
        <v>0.0</v>
      </c>
      <c r="BF90" s="6">
        <v>226.0</v>
      </c>
      <c r="BG90" s="6">
        <v>0.0</v>
      </c>
      <c r="BH90" s="6">
        <v>0.0</v>
      </c>
      <c r="BI90" s="6">
        <v>0.0</v>
      </c>
      <c r="BJ90" s="6">
        <v>0.0</v>
      </c>
      <c r="BK90" s="6">
        <v>0.0</v>
      </c>
      <c r="BL90" s="6">
        <v>0.0</v>
      </c>
      <c r="BM90" s="6">
        <v>0.0</v>
      </c>
      <c r="BN90" s="6">
        <v>0.0</v>
      </c>
      <c r="BO90" s="6">
        <v>0.0</v>
      </c>
      <c r="BP90" s="6">
        <v>0.0</v>
      </c>
      <c r="BQ90" s="6">
        <v>0.0</v>
      </c>
      <c r="BR90" s="6">
        <v>0.0</v>
      </c>
      <c r="BS90" s="6">
        <v>681.0</v>
      </c>
      <c r="BT90" s="6">
        <v>0.0</v>
      </c>
      <c r="BU90" s="6">
        <v>708.0</v>
      </c>
      <c r="BV90" s="6">
        <v>0.0</v>
      </c>
      <c r="BW90" s="6">
        <v>0.0</v>
      </c>
      <c r="BX90" s="6">
        <v>10132.0</v>
      </c>
      <c r="BY90" s="6">
        <v>0.0</v>
      </c>
      <c r="BZ90" s="6">
        <v>0.0</v>
      </c>
      <c r="CA90" s="6">
        <v>428.0</v>
      </c>
      <c r="CB90" s="6">
        <v>984.0</v>
      </c>
      <c r="CC90" s="6">
        <v>1269.0</v>
      </c>
      <c r="CD90" s="6">
        <v>94.0</v>
      </c>
      <c r="CE90" s="6">
        <v>0.0</v>
      </c>
      <c r="CF90" s="6">
        <v>0.0</v>
      </c>
      <c r="CG90" s="6">
        <v>368.0</v>
      </c>
      <c r="CH90" s="6">
        <v>852.0</v>
      </c>
      <c r="CI90" s="6">
        <v>0.0</v>
      </c>
      <c r="CJ90" s="6">
        <v>0.0</v>
      </c>
      <c r="CK90" s="6">
        <v>0.0</v>
      </c>
      <c r="CL90" s="6">
        <v>366.0</v>
      </c>
      <c r="CM90" s="6">
        <v>138.0</v>
      </c>
      <c r="CN90" s="6">
        <v>272.0</v>
      </c>
      <c r="CO90" s="6">
        <v>0.0</v>
      </c>
      <c r="CP90" s="6">
        <v>0.0</v>
      </c>
    </row>
    <row r="91">
      <c r="A91" s="8" t="s">
        <v>121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0.0</v>
      </c>
      <c r="Y91" s="6">
        <v>0.0</v>
      </c>
      <c r="Z91" s="6">
        <v>0.0</v>
      </c>
      <c r="AA91" s="6">
        <v>0.0</v>
      </c>
      <c r="AB91" s="6">
        <v>9.0</v>
      </c>
      <c r="AC91" s="6">
        <v>0.0</v>
      </c>
      <c r="AD91" s="6">
        <v>0.0</v>
      </c>
      <c r="AE91" s="6">
        <v>0.0</v>
      </c>
      <c r="AF91" s="6">
        <v>0.0</v>
      </c>
      <c r="AG91" s="6">
        <v>0.0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6">
        <v>0.0</v>
      </c>
      <c r="AN91" s="6">
        <v>393.0</v>
      </c>
      <c r="AO91" s="6">
        <v>0.0</v>
      </c>
      <c r="AP91" s="6">
        <v>0.0</v>
      </c>
      <c r="AQ91" s="6">
        <v>0.0</v>
      </c>
      <c r="AR91" s="6">
        <v>0.0</v>
      </c>
      <c r="AS91" s="6">
        <v>0.0</v>
      </c>
      <c r="AT91" s="6">
        <v>0.0</v>
      </c>
      <c r="AU91" s="6">
        <v>0.0</v>
      </c>
      <c r="AV91" s="6">
        <v>0.0</v>
      </c>
      <c r="AW91" s="6">
        <v>0.0</v>
      </c>
      <c r="AX91" s="6">
        <v>0.0</v>
      </c>
      <c r="AY91" s="6">
        <v>0.0</v>
      </c>
      <c r="AZ91" s="6">
        <v>0.0</v>
      </c>
      <c r="BA91" s="6">
        <v>0.0</v>
      </c>
      <c r="BB91" s="6">
        <v>0.0</v>
      </c>
      <c r="BC91" s="6">
        <v>3123.0</v>
      </c>
      <c r="BD91" s="6">
        <v>0.0</v>
      </c>
      <c r="BE91" s="6">
        <v>13.0</v>
      </c>
      <c r="BF91" s="6">
        <v>5.0</v>
      </c>
      <c r="BG91" s="6">
        <v>1951.0</v>
      </c>
      <c r="BH91" s="6">
        <v>0.0</v>
      </c>
      <c r="BI91" s="6">
        <v>0.0</v>
      </c>
      <c r="BJ91" s="6">
        <v>2095.0</v>
      </c>
      <c r="BK91" s="6">
        <v>0.0</v>
      </c>
      <c r="BL91" s="6">
        <v>0.0</v>
      </c>
      <c r="BM91" s="6">
        <v>0.0</v>
      </c>
      <c r="BN91" s="6">
        <v>0.0</v>
      </c>
      <c r="BO91" s="6">
        <v>0.0</v>
      </c>
      <c r="BP91" s="6">
        <v>0.0</v>
      </c>
      <c r="BQ91" s="6">
        <v>0.0</v>
      </c>
      <c r="BR91" s="6">
        <v>0.0</v>
      </c>
      <c r="BS91" s="6">
        <v>393.0</v>
      </c>
      <c r="BT91" s="6">
        <v>191.0</v>
      </c>
      <c r="BU91" s="6">
        <v>526.0</v>
      </c>
      <c r="BV91" s="6">
        <v>0.0</v>
      </c>
      <c r="BW91" s="6">
        <v>2384.0</v>
      </c>
      <c r="BX91" s="6">
        <v>0.0</v>
      </c>
      <c r="BY91" s="6">
        <v>0.0</v>
      </c>
      <c r="BZ91" s="6">
        <v>0.0</v>
      </c>
      <c r="CA91" s="6">
        <v>1733.0</v>
      </c>
      <c r="CB91" s="6">
        <v>726.0</v>
      </c>
      <c r="CC91" s="6">
        <v>14.0</v>
      </c>
      <c r="CD91" s="6">
        <v>356.0</v>
      </c>
      <c r="CE91" s="6">
        <v>0.0</v>
      </c>
      <c r="CF91" s="6">
        <v>663.0</v>
      </c>
      <c r="CG91" s="6">
        <v>472.0</v>
      </c>
      <c r="CH91" s="6">
        <v>385.0</v>
      </c>
      <c r="CI91" s="6">
        <v>0.0</v>
      </c>
      <c r="CJ91" s="6">
        <v>0.0</v>
      </c>
      <c r="CK91" s="6">
        <v>0.0</v>
      </c>
      <c r="CL91" s="6">
        <v>765.0</v>
      </c>
      <c r="CM91" s="6">
        <v>112.0</v>
      </c>
      <c r="CN91" s="6">
        <v>108.0</v>
      </c>
      <c r="CO91" s="6">
        <v>0.0</v>
      </c>
      <c r="CP91" s="6">
        <v>0.0</v>
      </c>
    </row>
    <row r="92">
      <c r="A92" s="8" t="s">
        <v>132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0.0</v>
      </c>
      <c r="V92" s="6">
        <v>0.0</v>
      </c>
      <c r="W92" s="6">
        <v>0.0</v>
      </c>
      <c r="X92" s="6">
        <v>0.0</v>
      </c>
      <c r="Y92" s="6">
        <v>0.0</v>
      </c>
      <c r="Z92" s="6">
        <v>0.0</v>
      </c>
      <c r="AA92" s="6">
        <v>0.0</v>
      </c>
      <c r="AB92" s="6">
        <v>0.0</v>
      </c>
      <c r="AC92" s="6">
        <v>0.0</v>
      </c>
      <c r="AD92" s="6">
        <v>0.0</v>
      </c>
      <c r="AE92" s="6">
        <v>0.0</v>
      </c>
      <c r="AF92" s="6">
        <v>0.0</v>
      </c>
      <c r="AG92" s="6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0.0</v>
      </c>
      <c r="AM92" s="6">
        <v>0.0</v>
      </c>
      <c r="AN92" s="6">
        <v>9954.0</v>
      </c>
      <c r="AO92" s="6">
        <v>0.0</v>
      </c>
      <c r="AP92" s="6">
        <v>0.0</v>
      </c>
      <c r="AQ92" s="6">
        <v>0.0</v>
      </c>
      <c r="AR92" s="6">
        <v>0.0</v>
      </c>
      <c r="AS92" s="6">
        <v>0.0</v>
      </c>
      <c r="AT92" s="6">
        <v>0.0</v>
      </c>
      <c r="AU92" s="6">
        <v>0.0</v>
      </c>
      <c r="AV92" s="6">
        <v>0.0</v>
      </c>
      <c r="AW92" s="6">
        <v>0.0</v>
      </c>
      <c r="AX92" s="6">
        <v>0.0</v>
      </c>
      <c r="AY92" s="6">
        <v>0.0</v>
      </c>
      <c r="AZ92" s="6">
        <v>0.0</v>
      </c>
      <c r="BA92" s="6">
        <v>0.0</v>
      </c>
      <c r="BB92" s="6">
        <v>0.0</v>
      </c>
      <c r="BC92" s="6">
        <v>0.0</v>
      </c>
      <c r="BD92" s="6">
        <v>102.0</v>
      </c>
      <c r="BE92" s="6">
        <v>0.0</v>
      </c>
      <c r="BF92" s="6">
        <v>0.0</v>
      </c>
      <c r="BG92" s="6">
        <v>0.0</v>
      </c>
      <c r="BH92" s="6">
        <v>0.0</v>
      </c>
      <c r="BI92" s="6">
        <v>0.0</v>
      </c>
      <c r="BJ92" s="6">
        <v>0.0</v>
      </c>
      <c r="BK92" s="6">
        <v>0.0</v>
      </c>
      <c r="BL92" s="6">
        <v>0.0</v>
      </c>
      <c r="BM92" s="6">
        <v>0.0</v>
      </c>
      <c r="BN92" s="6">
        <v>0.0</v>
      </c>
      <c r="BO92" s="6">
        <v>8.0</v>
      </c>
      <c r="BP92" s="6">
        <v>0.0</v>
      </c>
      <c r="BQ92" s="6">
        <v>0.0</v>
      </c>
      <c r="BR92" s="6">
        <v>0.0</v>
      </c>
      <c r="BS92" s="6">
        <v>604.0</v>
      </c>
      <c r="BT92" s="6">
        <v>189.0</v>
      </c>
      <c r="BU92" s="6">
        <v>1031.0</v>
      </c>
      <c r="BV92" s="6">
        <v>0.0</v>
      </c>
      <c r="BW92" s="6">
        <v>170.0</v>
      </c>
      <c r="BX92" s="6">
        <v>0.0</v>
      </c>
      <c r="BY92" s="6">
        <v>0.0</v>
      </c>
      <c r="BZ92" s="6">
        <v>0.0</v>
      </c>
      <c r="CA92" s="6">
        <v>477.0</v>
      </c>
      <c r="CB92" s="6">
        <v>0.0</v>
      </c>
      <c r="CC92" s="6">
        <v>43.0</v>
      </c>
      <c r="CD92" s="6">
        <v>1279.0</v>
      </c>
      <c r="CE92" s="6">
        <v>0.0</v>
      </c>
      <c r="CF92" s="6">
        <v>0.0</v>
      </c>
      <c r="CG92" s="6">
        <v>492.0</v>
      </c>
      <c r="CH92" s="6">
        <v>12.0</v>
      </c>
      <c r="CI92" s="6">
        <v>0.0</v>
      </c>
      <c r="CJ92" s="6">
        <v>0.0</v>
      </c>
      <c r="CK92" s="6">
        <v>0.0</v>
      </c>
      <c r="CL92" s="6">
        <v>0.0</v>
      </c>
      <c r="CM92" s="6">
        <v>143.0</v>
      </c>
      <c r="CN92" s="6">
        <v>221.0</v>
      </c>
      <c r="CO92" s="6">
        <v>0.0</v>
      </c>
      <c r="CP92" s="6">
        <v>0.0</v>
      </c>
    </row>
    <row r="93">
      <c r="A93" s="8" t="s">
        <v>134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6">
        <v>0.0</v>
      </c>
      <c r="AF93" s="6">
        <v>0.0</v>
      </c>
      <c r="AG93" s="6">
        <v>0.0</v>
      </c>
      <c r="AH93" s="6">
        <v>0.0</v>
      </c>
      <c r="AI93" s="6">
        <v>0.0</v>
      </c>
      <c r="AJ93" s="6">
        <v>0.0</v>
      </c>
      <c r="AK93" s="6">
        <v>0.0</v>
      </c>
      <c r="AL93" s="6">
        <v>0.0</v>
      </c>
      <c r="AM93" s="6">
        <v>0.0</v>
      </c>
      <c r="AN93" s="6">
        <v>0.0</v>
      </c>
      <c r="AO93" s="6">
        <v>0.0</v>
      </c>
      <c r="AP93" s="6">
        <v>0.0</v>
      </c>
      <c r="AQ93" s="6">
        <v>0.0</v>
      </c>
      <c r="AR93" s="6">
        <v>0.0</v>
      </c>
      <c r="AS93" s="6">
        <v>0.0</v>
      </c>
      <c r="AT93" s="6">
        <v>0.0</v>
      </c>
      <c r="AU93" s="6">
        <v>0.0</v>
      </c>
      <c r="AV93" s="6">
        <v>0.0</v>
      </c>
      <c r="AW93" s="6">
        <v>0.0</v>
      </c>
      <c r="AX93" s="6">
        <v>0.0</v>
      </c>
      <c r="AY93" s="6">
        <v>0.0</v>
      </c>
      <c r="AZ93" s="6">
        <v>0.0</v>
      </c>
      <c r="BA93" s="6">
        <v>0.0</v>
      </c>
      <c r="BB93" s="6">
        <v>0.0</v>
      </c>
      <c r="BC93" s="6">
        <v>0.0</v>
      </c>
      <c r="BD93" s="6">
        <v>0.0</v>
      </c>
      <c r="BE93" s="6">
        <v>0.0</v>
      </c>
      <c r="BF93" s="6">
        <v>0.0</v>
      </c>
      <c r="BG93" s="6">
        <v>0.0</v>
      </c>
      <c r="BH93" s="6">
        <v>0.0</v>
      </c>
      <c r="BI93" s="6">
        <v>0.0</v>
      </c>
      <c r="BJ93" s="6">
        <v>2313.0</v>
      </c>
      <c r="BK93" s="6">
        <v>0.0</v>
      </c>
      <c r="BL93" s="6">
        <v>0.0</v>
      </c>
      <c r="BM93" s="6">
        <v>0.0</v>
      </c>
      <c r="BN93" s="6">
        <v>0.0</v>
      </c>
      <c r="BO93" s="6">
        <v>0.0</v>
      </c>
      <c r="BP93" s="6">
        <v>0.0</v>
      </c>
      <c r="BQ93" s="6">
        <v>0.0</v>
      </c>
      <c r="BR93" s="6">
        <v>0.0</v>
      </c>
      <c r="BS93" s="6">
        <v>632.0</v>
      </c>
      <c r="BT93" s="6">
        <v>0.0</v>
      </c>
      <c r="BU93" s="6">
        <v>1461.0</v>
      </c>
      <c r="BV93" s="6">
        <v>0.0</v>
      </c>
      <c r="BW93" s="6">
        <v>0.0</v>
      </c>
      <c r="BX93" s="6">
        <v>0.0</v>
      </c>
      <c r="BY93" s="6">
        <v>0.0</v>
      </c>
      <c r="BZ93" s="6">
        <v>0.0</v>
      </c>
      <c r="CA93" s="6">
        <v>2882.0</v>
      </c>
      <c r="CB93" s="6">
        <v>0.0</v>
      </c>
      <c r="CC93" s="6">
        <v>0.0</v>
      </c>
      <c r="CD93" s="6">
        <v>0.0</v>
      </c>
      <c r="CE93" s="6">
        <v>0.0</v>
      </c>
      <c r="CF93" s="6">
        <v>0.0</v>
      </c>
      <c r="CG93" s="6">
        <v>154.0</v>
      </c>
      <c r="CH93" s="6">
        <v>1588.0</v>
      </c>
      <c r="CI93" s="6">
        <v>0.0</v>
      </c>
      <c r="CJ93" s="6">
        <v>0.0</v>
      </c>
      <c r="CK93" s="6">
        <v>0.0</v>
      </c>
      <c r="CL93" s="6">
        <v>0.0</v>
      </c>
      <c r="CM93" s="6">
        <v>96.0</v>
      </c>
      <c r="CN93" s="6">
        <v>370.0</v>
      </c>
      <c r="CO93" s="6">
        <v>0.0</v>
      </c>
      <c r="CP93" s="6">
        <v>0.0</v>
      </c>
    </row>
    <row r="94">
      <c r="A94" s="8" t="s">
        <v>135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0.0</v>
      </c>
      <c r="Z94" s="6">
        <v>0.0</v>
      </c>
      <c r="AA94" s="6">
        <v>0.0</v>
      </c>
      <c r="AB94" s="6">
        <v>0.0</v>
      </c>
      <c r="AC94" s="6">
        <v>0.0</v>
      </c>
      <c r="AD94" s="6">
        <v>0.0</v>
      </c>
      <c r="AE94" s="6">
        <v>0.0</v>
      </c>
      <c r="AF94" s="6">
        <v>0.0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0.0</v>
      </c>
      <c r="AP94" s="6">
        <v>0.0</v>
      </c>
      <c r="AQ94" s="6">
        <v>0.0</v>
      </c>
      <c r="AR94" s="6">
        <v>0.0</v>
      </c>
      <c r="AS94" s="6">
        <v>0.0</v>
      </c>
      <c r="AT94" s="6">
        <v>0.0</v>
      </c>
      <c r="AU94" s="6">
        <v>0.0</v>
      </c>
      <c r="AV94" s="6">
        <v>0.0</v>
      </c>
      <c r="AW94" s="6">
        <v>0.0</v>
      </c>
      <c r="AX94" s="6">
        <v>0.0</v>
      </c>
      <c r="AY94" s="6">
        <v>0.0</v>
      </c>
      <c r="AZ94" s="6">
        <v>0.0</v>
      </c>
      <c r="BA94" s="6">
        <v>0.0</v>
      </c>
      <c r="BB94" s="6">
        <v>0.0</v>
      </c>
      <c r="BC94" s="6">
        <v>0.0</v>
      </c>
      <c r="BD94" s="6">
        <v>0.0</v>
      </c>
      <c r="BE94" s="6">
        <v>0.0</v>
      </c>
      <c r="BF94" s="6">
        <v>0.0</v>
      </c>
      <c r="BG94" s="6">
        <v>0.0</v>
      </c>
      <c r="BH94" s="6">
        <v>0.0</v>
      </c>
      <c r="BI94" s="6">
        <v>0.0</v>
      </c>
      <c r="BJ94" s="6">
        <v>0.0</v>
      </c>
      <c r="BK94" s="6">
        <v>0.0</v>
      </c>
      <c r="BL94" s="6">
        <v>12.0</v>
      </c>
      <c r="BM94" s="6">
        <v>0.0</v>
      </c>
      <c r="BN94" s="6">
        <v>0.0</v>
      </c>
      <c r="BO94" s="6">
        <v>0.0</v>
      </c>
      <c r="BP94" s="6">
        <v>0.0</v>
      </c>
      <c r="BQ94" s="6">
        <v>0.0</v>
      </c>
      <c r="BR94" s="6">
        <v>0.0</v>
      </c>
      <c r="BS94" s="6">
        <v>285.0</v>
      </c>
      <c r="BT94" s="6">
        <v>0.0</v>
      </c>
      <c r="BU94" s="6">
        <v>155.0</v>
      </c>
      <c r="BV94" s="6">
        <v>0.0</v>
      </c>
      <c r="BW94" s="6">
        <v>0.0</v>
      </c>
      <c r="BX94" s="6">
        <v>0.0</v>
      </c>
      <c r="BY94" s="6">
        <v>0.0</v>
      </c>
      <c r="BZ94" s="6">
        <v>0.0</v>
      </c>
      <c r="CA94" s="6">
        <v>209.0</v>
      </c>
      <c r="CB94" s="6">
        <v>1467.0</v>
      </c>
      <c r="CC94" s="6">
        <v>0.0</v>
      </c>
      <c r="CD94" s="6">
        <v>0.0</v>
      </c>
      <c r="CE94" s="6">
        <v>0.0</v>
      </c>
      <c r="CF94" s="6">
        <v>0.0</v>
      </c>
      <c r="CG94" s="6">
        <v>257.0</v>
      </c>
      <c r="CH94" s="6">
        <v>0.0</v>
      </c>
      <c r="CI94" s="6">
        <v>0.0</v>
      </c>
      <c r="CJ94" s="6">
        <v>0.0</v>
      </c>
      <c r="CK94" s="6">
        <v>0.0</v>
      </c>
      <c r="CL94" s="6">
        <v>266.0</v>
      </c>
      <c r="CM94" s="6">
        <v>65.0</v>
      </c>
      <c r="CN94" s="6">
        <v>74.0</v>
      </c>
      <c r="CO94" s="6">
        <v>0.0</v>
      </c>
      <c r="CP94" s="6">
        <v>0.0</v>
      </c>
    </row>
    <row r="95">
      <c r="A95" s="8" t="s">
        <v>136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0.0</v>
      </c>
      <c r="R95" s="6">
        <v>0.0</v>
      </c>
      <c r="S95" s="6">
        <v>0.0</v>
      </c>
      <c r="T95" s="6">
        <v>0.0</v>
      </c>
      <c r="U95" s="6">
        <v>0.0</v>
      </c>
      <c r="V95" s="6">
        <v>0.0</v>
      </c>
      <c r="W95" s="6">
        <v>0.0</v>
      </c>
      <c r="X95" s="6">
        <v>0.0</v>
      </c>
      <c r="Y95" s="6">
        <v>0.0</v>
      </c>
      <c r="Z95" s="6">
        <v>0.0</v>
      </c>
      <c r="AA95" s="6">
        <v>0.0</v>
      </c>
      <c r="AB95" s="6">
        <v>0.0</v>
      </c>
      <c r="AC95" s="6">
        <v>0.0</v>
      </c>
      <c r="AD95" s="6">
        <v>0.0</v>
      </c>
      <c r="AE95" s="6">
        <v>0.0</v>
      </c>
      <c r="AF95" s="6">
        <v>0.0</v>
      </c>
      <c r="AG95" s="6">
        <v>0.0</v>
      </c>
      <c r="AH95" s="6">
        <v>0.0</v>
      </c>
      <c r="AI95" s="6">
        <v>0.0</v>
      </c>
      <c r="AJ95" s="6">
        <v>0.0</v>
      </c>
      <c r="AK95" s="6">
        <v>0.0</v>
      </c>
      <c r="AL95" s="6">
        <v>0.0</v>
      </c>
      <c r="AM95" s="6">
        <v>0.0</v>
      </c>
      <c r="AN95" s="6">
        <v>0.0</v>
      </c>
      <c r="AO95" s="6">
        <v>0.0</v>
      </c>
      <c r="AP95" s="6">
        <v>0.0</v>
      </c>
      <c r="AQ95" s="6">
        <v>0.0</v>
      </c>
      <c r="AR95" s="6">
        <v>0.0</v>
      </c>
      <c r="AS95" s="6">
        <v>0.0</v>
      </c>
      <c r="AT95" s="6">
        <v>0.0</v>
      </c>
      <c r="AU95" s="6">
        <v>0.0</v>
      </c>
      <c r="AV95" s="6">
        <v>0.0</v>
      </c>
      <c r="AW95" s="6">
        <v>0.0</v>
      </c>
      <c r="AX95" s="6">
        <v>0.0</v>
      </c>
      <c r="AY95" s="6">
        <v>0.0</v>
      </c>
      <c r="AZ95" s="6">
        <v>0.0</v>
      </c>
      <c r="BA95" s="6">
        <v>0.0</v>
      </c>
      <c r="BB95" s="6">
        <v>0.0</v>
      </c>
      <c r="BC95" s="6">
        <v>0.0</v>
      </c>
      <c r="BD95" s="6">
        <v>0.0</v>
      </c>
      <c r="BE95" s="6">
        <v>0.0</v>
      </c>
      <c r="BF95" s="6">
        <v>0.0</v>
      </c>
      <c r="BG95" s="6">
        <v>0.0</v>
      </c>
      <c r="BH95" s="6">
        <v>0.0</v>
      </c>
      <c r="BI95" s="6">
        <v>0.0</v>
      </c>
      <c r="BJ95" s="6">
        <v>0.0</v>
      </c>
      <c r="BK95" s="6">
        <v>0.0</v>
      </c>
      <c r="BL95" s="6">
        <v>0.0</v>
      </c>
      <c r="BM95" s="6">
        <v>0.0</v>
      </c>
      <c r="BN95" s="6">
        <v>0.0</v>
      </c>
      <c r="BO95" s="6">
        <v>0.0</v>
      </c>
      <c r="BP95" s="6">
        <v>0.0</v>
      </c>
      <c r="BQ95" s="6">
        <v>0.0</v>
      </c>
      <c r="BR95" s="6">
        <v>0.0</v>
      </c>
      <c r="BS95" s="6">
        <v>617.0</v>
      </c>
      <c r="BT95" s="6">
        <v>0.0</v>
      </c>
      <c r="BU95" s="6">
        <v>449.0</v>
      </c>
      <c r="BV95" s="6">
        <v>8.0</v>
      </c>
      <c r="BW95" s="6">
        <v>0.0</v>
      </c>
      <c r="BX95" s="6">
        <v>137.0</v>
      </c>
      <c r="BY95" s="6">
        <v>0.0</v>
      </c>
      <c r="BZ95" s="6">
        <v>0.0</v>
      </c>
      <c r="CA95" s="6">
        <v>0.0</v>
      </c>
      <c r="CB95" s="6">
        <v>0.0</v>
      </c>
      <c r="CC95" s="6">
        <v>850.0</v>
      </c>
      <c r="CD95" s="6">
        <v>519.0</v>
      </c>
      <c r="CE95" s="6">
        <v>0.0</v>
      </c>
      <c r="CF95" s="6">
        <v>0.0</v>
      </c>
      <c r="CG95" s="6">
        <v>39.0</v>
      </c>
      <c r="CH95" s="6">
        <v>484.0</v>
      </c>
      <c r="CI95" s="6">
        <v>0.0</v>
      </c>
      <c r="CJ95" s="6">
        <v>0.0</v>
      </c>
      <c r="CK95" s="6">
        <v>0.0</v>
      </c>
      <c r="CL95" s="6">
        <v>0.0</v>
      </c>
      <c r="CM95" s="6">
        <v>84.0</v>
      </c>
      <c r="CN95" s="6">
        <v>216.0</v>
      </c>
      <c r="CO95" s="6">
        <v>0.0</v>
      </c>
      <c r="CP95" s="6">
        <v>0.0</v>
      </c>
    </row>
    <row r="96">
      <c r="A96" s="21"/>
    </row>
    <row r="97">
      <c r="A97" s="14" t="s">
        <v>648</v>
      </c>
    </row>
    <row r="98">
      <c r="A98" s="8" t="s">
        <v>98</v>
      </c>
      <c r="B98" s="8" t="s">
        <v>363</v>
      </c>
      <c r="C98" s="8" t="s">
        <v>364</v>
      </c>
      <c r="D98" s="8" t="s">
        <v>365</v>
      </c>
      <c r="E98" s="8" t="s">
        <v>367</v>
      </c>
      <c r="F98" s="8" t="s">
        <v>649</v>
      </c>
      <c r="G98" s="8" t="s">
        <v>368</v>
      </c>
      <c r="H98" s="8" t="s">
        <v>370</v>
      </c>
      <c r="I98" s="8" t="s">
        <v>371</v>
      </c>
      <c r="J98" s="8" t="s">
        <v>650</v>
      </c>
      <c r="K98" s="8" t="s">
        <v>651</v>
      </c>
      <c r="L98" s="8" t="s">
        <v>372</v>
      </c>
      <c r="M98" s="8" t="s">
        <v>373</v>
      </c>
      <c r="N98" s="8" t="s">
        <v>405</v>
      </c>
      <c r="O98" s="8" t="s">
        <v>374</v>
      </c>
      <c r="P98" s="8" t="s">
        <v>652</v>
      </c>
      <c r="Q98" s="8" t="s">
        <v>653</v>
      </c>
      <c r="R98" s="8" t="s">
        <v>376</v>
      </c>
      <c r="S98" s="8" t="s">
        <v>654</v>
      </c>
      <c r="T98" s="8" t="s">
        <v>378</v>
      </c>
      <c r="U98" s="8" t="s">
        <v>379</v>
      </c>
      <c r="V98" s="8" t="s">
        <v>380</v>
      </c>
      <c r="W98" s="8" t="s">
        <v>655</v>
      </c>
      <c r="X98" s="8" t="s">
        <v>656</v>
      </c>
      <c r="Y98" s="8" t="s">
        <v>657</v>
      </c>
      <c r="Z98" s="8" t="s">
        <v>658</v>
      </c>
      <c r="AA98" s="8" t="s">
        <v>382</v>
      </c>
      <c r="AB98" s="8" t="s">
        <v>383</v>
      </c>
      <c r="AC98" s="8" t="s">
        <v>659</v>
      </c>
      <c r="AD98" s="8" t="s">
        <v>385</v>
      </c>
      <c r="AE98" s="8" t="s">
        <v>660</v>
      </c>
      <c r="AF98" s="8" t="s">
        <v>387</v>
      </c>
      <c r="AG98" s="8" t="s">
        <v>388</v>
      </c>
      <c r="AH98" s="8" t="s">
        <v>389</v>
      </c>
      <c r="AI98" s="8" t="s">
        <v>390</v>
      </c>
      <c r="AJ98" s="8" t="s">
        <v>661</v>
      </c>
      <c r="AK98" s="8" t="s">
        <v>391</v>
      </c>
      <c r="AL98" s="8" t="s">
        <v>662</v>
      </c>
      <c r="AM98" s="8" t="s">
        <v>395</v>
      </c>
      <c r="AN98" s="8" t="s">
        <v>663</v>
      </c>
      <c r="AO98" s="8" t="s">
        <v>397</v>
      </c>
      <c r="AP98" s="8" t="s">
        <v>398</v>
      </c>
      <c r="AQ98" s="8" t="s">
        <v>399</v>
      </c>
      <c r="AR98" s="8" t="s">
        <v>400</v>
      </c>
      <c r="AS98" s="8" t="s">
        <v>401</v>
      </c>
      <c r="AT98" s="8" t="s">
        <v>403</v>
      </c>
      <c r="AU98" s="8" t="s">
        <v>396</v>
      </c>
      <c r="AV98" s="8" t="s">
        <v>407</v>
      </c>
      <c r="AW98" s="8" t="s">
        <v>408</v>
      </c>
      <c r="AX98" s="8" t="s">
        <v>409</v>
      </c>
      <c r="AY98" s="8" t="s">
        <v>410</v>
      </c>
      <c r="AZ98" s="8" t="s">
        <v>411</v>
      </c>
      <c r="BA98" s="8" t="s">
        <v>412</v>
      </c>
      <c r="BB98" s="8" t="s">
        <v>413</v>
      </c>
      <c r="BC98" s="8" t="s">
        <v>414</v>
      </c>
      <c r="BD98" s="8" t="s">
        <v>415</v>
      </c>
      <c r="BE98" s="8" t="s">
        <v>416</v>
      </c>
      <c r="BF98" s="8" t="s">
        <v>417</v>
      </c>
      <c r="BG98" s="8" t="s">
        <v>418</v>
      </c>
      <c r="BH98" s="8" t="s">
        <v>419</v>
      </c>
      <c r="BI98" s="8" t="s">
        <v>420</v>
      </c>
      <c r="BJ98" s="8" t="s">
        <v>421</v>
      </c>
      <c r="BK98" s="8" t="s">
        <v>422</v>
      </c>
      <c r="BL98" s="8" t="s">
        <v>423</v>
      </c>
      <c r="BM98" s="8" t="s">
        <v>424</v>
      </c>
      <c r="BN98" s="8" t="s">
        <v>425</v>
      </c>
      <c r="BO98" s="8" t="s">
        <v>427</v>
      </c>
      <c r="BP98" s="8" t="s">
        <v>428</v>
      </c>
      <c r="BQ98" s="8" t="s">
        <v>429</v>
      </c>
      <c r="BR98" s="8" t="s">
        <v>430</v>
      </c>
      <c r="BS98" s="8" t="s">
        <v>431</v>
      </c>
      <c r="BT98" s="8" t="s">
        <v>432</v>
      </c>
      <c r="BU98" s="8" t="s">
        <v>433</v>
      </c>
      <c r="BV98" s="8" t="s">
        <v>434</v>
      </c>
      <c r="BW98" s="8" t="s">
        <v>435</v>
      </c>
      <c r="BX98" s="8" t="s">
        <v>437</v>
      </c>
      <c r="BY98" s="8" t="s">
        <v>664</v>
      </c>
      <c r="BZ98" s="8" t="s">
        <v>665</v>
      </c>
      <c r="CA98" s="8" t="s">
        <v>666</v>
      </c>
      <c r="CB98" s="8" t="s">
        <v>667</v>
      </c>
      <c r="CC98" s="8" t="s">
        <v>439</v>
      </c>
      <c r="CD98" s="8" t="s">
        <v>440</v>
      </c>
      <c r="CE98" s="8" t="s">
        <v>441</v>
      </c>
      <c r="CF98" s="8" t="s">
        <v>442</v>
      </c>
      <c r="CG98" s="8" t="s">
        <v>443</v>
      </c>
      <c r="CH98" s="8" t="s">
        <v>444</v>
      </c>
      <c r="CI98" s="8" t="s">
        <v>445</v>
      </c>
      <c r="CJ98" s="8" t="s">
        <v>446</v>
      </c>
      <c r="CK98" s="8" t="s">
        <v>447</v>
      </c>
      <c r="CL98" s="8" t="s">
        <v>448</v>
      </c>
      <c r="CM98" s="8" t="s">
        <v>449</v>
      </c>
      <c r="CN98" s="8" t="s">
        <v>450</v>
      </c>
      <c r="CO98" s="8" t="s">
        <v>668</v>
      </c>
      <c r="CP98" s="8" t="s">
        <v>669</v>
      </c>
      <c r="CQ98" s="21"/>
      <c r="CR98" s="21"/>
      <c r="CS98" s="21"/>
      <c r="CT98" s="21"/>
    </row>
    <row r="99">
      <c r="A99" s="8" t="s">
        <v>124</v>
      </c>
      <c r="B99" s="6">
        <v>14601.0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6">
        <v>0.0</v>
      </c>
      <c r="S99" s="6">
        <v>0.0</v>
      </c>
      <c r="T99" s="6">
        <v>2.0</v>
      </c>
      <c r="U99" s="6">
        <v>0.0</v>
      </c>
      <c r="V99" s="6">
        <v>0.0</v>
      </c>
      <c r="W99" s="6">
        <v>0.0</v>
      </c>
      <c r="X99" s="6">
        <v>0.0</v>
      </c>
      <c r="Y99" s="6">
        <v>0.0</v>
      </c>
      <c r="Z99" s="6">
        <v>0.0</v>
      </c>
      <c r="AA99" s="6">
        <v>0.0</v>
      </c>
      <c r="AB99" s="6">
        <v>2.0</v>
      </c>
      <c r="AC99" s="6">
        <v>8.0</v>
      </c>
      <c r="AD99" s="6">
        <v>0.0</v>
      </c>
      <c r="AE99" s="6">
        <v>0.0</v>
      </c>
      <c r="AF99" s="6">
        <v>0.0</v>
      </c>
      <c r="AG99" s="6">
        <v>0.0</v>
      </c>
      <c r="AH99" s="6">
        <v>0.0</v>
      </c>
      <c r="AI99" s="6">
        <v>0.0</v>
      </c>
      <c r="AJ99" s="6">
        <v>0.0</v>
      </c>
      <c r="AK99" s="6">
        <v>6580.0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6">
        <v>0.0</v>
      </c>
      <c r="AT99" s="6">
        <v>0.0</v>
      </c>
      <c r="AU99" s="6">
        <v>0.0</v>
      </c>
      <c r="AV99" s="6">
        <v>1359.0</v>
      </c>
      <c r="AW99" s="6">
        <v>0.0</v>
      </c>
      <c r="AX99" s="6">
        <v>0.0</v>
      </c>
      <c r="AY99" s="6">
        <v>0.0</v>
      </c>
      <c r="AZ99" s="6">
        <v>0.0</v>
      </c>
      <c r="BA99" s="6">
        <v>1118.0</v>
      </c>
      <c r="BB99" s="6">
        <v>1109.0</v>
      </c>
      <c r="BC99" s="6">
        <v>496.0</v>
      </c>
      <c r="BD99" s="6">
        <v>0.0</v>
      </c>
      <c r="BE99" s="6">
        <v>0.0</v>
      </c>
      <c r="BF99" s="6">
        <v>4765.0</v>
      </c>
      <c r="BG99" s="6">
        <v>1143.0</v>
      </c>
      <c r="BH99" s="6">
        <v>2983.0</v>
      </c>
      <c r="BI99" s="6">
        <v>2203.0</v>
      </c>
      <c r="BJ99" s="6">
        <v>0.0</v>
      </c>
      <c r="BK99" s="6">
        <v>0.0</v>
      </c>
      <c r="BL99" s="6">
        <v>0.0</v>
      </c>
      <c r="BM99" s="6">
        <v>0.0</v>
      </c>
      <c r="BN99" s="6">
        <v>13192.0</v>
      </c>
      <c r="BO99" s="6">
        <v>0.0</v>
      </c>
      <c r="BP99" s="6">
        <v>0.0</v>
      </c>
      <c r="BQ99" s="6">
        <v>0.0</v>
      </c>
      <c r="BR99" s="6">
        <v>0.0</v>
      </c>
      <c r="BS99" s="6">
        <v>0.0</v>
      </c>
      <c r="BT99" s="6">
        <v>2118.0</v>
      </c>
      <c r="BU99" s="6">
        <v>0.0</v>
      </c>
      <c r="BV99" s="6">
        <v>3209.0</v>
      </c>
      <c r="BW99" s="6">
        <v>29.0</v>
      </c>
      <c r="BX99" s="6">
        <v>0.0</v>
      </c>
      <c r="BY99" s="6">
        <v>0.0</v>
      </c>
      <c r="BZ99" s="6">
        <v>8682.0</v>
      </c>
      <c r="CA99" s="6">
        <v>0.0</v>
      </c>
      <c r="CB99" s="6">
        <v>0.0</v>
      </c>
      <c r="CC99" s="6">
        <v>4508.0</v>
      </c>
      <c r="CD99" s="6">
        <v>2615.0</v>
      </c>
      <c r="CE99" s="6">
        <v>1445.0</v>
      </c>
      <c r="CF99" s="6">
        <v>560.0</v>
      </c>
      <c r="CG99" s="6">
        <v>796.0</v>
      </c>
      <c r="CH99" s="6">
        <v>0.0</v>
      </c>
      <c r="CI99" s="6">
        <v>2288.0</v>
      </c>
      <c r="CJ99" s="6">
        <v>377.0</v>
      </c>
      <c r="CK99" s="6">
        <v>711.0</v>
      </c>
      <c r="CL99" s="6">
        <v>2349.0</v>
      </c>
      <c r="CM99" s="6">
        <v>643.0</v>
      </c>
      <c r="CN99" s="6">
        <v>25.0</v>
      </c>
      <c r="CO99" s="6">
        <v>236.0</v>
      </c>
      <c r="CP99" s="6">
        <v>591.0</v>
      </c>
    </row>
    <row r="100">
      <c r="A100" s="8" t="s">
        <v>118</v>
      </c>
      <c r="B100" s="6">
        <v>0.0</v>
      </c>
      <c r="C100" s="6">
        <v>11.0</v>
      </c>
      <c r="D100" s="6">
        <v>0.0</v>
      </c>
      <c r="E100" s="6">
        <v>0.0</v>
      </c>
      <c r="F100" s="6">
        <v>0.0</v>
      </c>
      <c r="G100" s="6">
        <v>12.0</v>
      </c>
      <c r="H100" s="6">
        <v>21146.0</v>
      </c>
      <c r="I100" s="6">
        <v>0.0</v>
      </c>
      <c r="J100" s="6">
        <v>0.0</v>
      </c>
      <c r="K100" s="6">
        <v>0.0</v>
      </c>
      <c r="L100" s="6">
        <v>0.0</v>
      </c>
      <c r="M100" s="6">
        <v>3.0</v>
      </c>
      <c r="N100" s="6">
        <v>8.0</v>
      </c>
      <c r="O100" s="6">
        <v>0.0</v>
      </c>
      <c r="P100" s="6">
        <v>0.0</v>
      </c>
      <c r="Q100" s="6">
        <v>0.0</v>
      </c>
      <c r="R100" s="6">
        <v>9.0</v>
      </c>
      <c r="S100" s="6">
        <v>0.0</v>
      </c>
      <c r="T100" s="6">
        <v>15536.0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11495.0</v>
      </c>
      <c r="AA100" s="6">
        <v>0.0</v>
      </c>
      <c r="AB100" s="6">
        <v>33240.0</v>
      </c>
      <c r="AC100" s="6">
        <v>18.0</v>
      </c>
      <c r="AD100" s="6">
        <v>11741.0</v>
      </c>
      <c r="AE100" s="6">
        <v>0.0</v>
      </c>
      <c r="AF100" s="6">
        <v>0.0</v>
      </c>
      <c r="AG100" s="6">
        <v>27394.0</v>
      </c>
      <c r="AH100" s="6">
        <v>0.0</v>
      </c>
      <c r="AI100" s="6">
        <v>0.0</v>
      </c>
      <c r="AJ100" s="6">
        <v>0.0</v>
      </c>
      <c r="AK100" s="6">
        <v>22.0</v>
      </c>
      <c r="AL100" s="6">
        <v>30820.0</v>
      </c>
      <c r="AM100" s="6">
        <v>9387.0</v>
      </c>
      <c r="AN100" s="6">
        <v>0.0</v>
      </c>
      <c r="AO100" s="6">
        <v>0.0</v>
      </c>
      <c r="AP100" s="6">
        <v>0.0</v>
      </c>
      <c r="AQ100" s="6">
        <v>0.0</v>
      </c>
      <c r="AR100" s="6">
        <v>0.0</v>
      </c>
      <c r="AS100" s="6">
        <v>0.0</v>
      </c>
      <c r="AT100" s="6">
        <v>0.0</v>
      </c>
      <c r="AU100" s="6">
        <v>0.0</v>
      </c>
      <c r="AV100" s="6">
        <v>3176.0</v>
      </c>
      <c r="AW100" s="6">
        <v>6207.0</v>
      </c>
      <c r="AX100" s="6">
        <v>0.0</v>
      </c>
      <c r="AY100" s="6">
        <v>11300.0</v>
      </c>
      <c r="AZ100" s="6">
        <v>7303.0</v>
      </c>
      <c r="BA100" s="6">
        <v>0.0</v>
      </c>
      <c r="BB100" s="6">
        <v>2667.0</v>
      </c>
      <c r="BC100" s="6">
        <v>1620.0</v>
      </c>
      <c r="BD100" s="6">
        <v>3619.0</v>
      </c>
      <c r="BE100" s="6">
        <v>9651.0</v>
      </c>
      <c r="BF100" s="6">
        <v>0.0</v>
      </c>
      <c r="BG100" s="6">
        <v>18874.0</v>
      </c>
      <c r="BH100" s="6">
        <v>6696.0</v>
      </c>
      <c r="BI100" s="6">
        <v>17327.0</v>
      </c>
      <c r="BJ100" s="6">
        <v>1710.0</v>
      </c>
      <c r="BK100" s="6">
        <v>1871.0</v>
      </c>
      <c r="BL100" s="6">
        <v>0.0</v>
      </c>
      <c r="BM100" s="6">
        <v>28187.0</v>
      </c>
      <c r="BN100" s="6">
        <v>0.0</v>
      </c>
      <c r="BO100" s="6">
        <v>3022.0</v>
      </c>
      <c r="BP100" s="6">
        <v>0.0</v>
      </c>
      <c r="BQ100" s="6">
        <v>4614.0</v>
      </c>
      <c r="BR100" s="6">
        <v>10805.0</v>
      </c>
      <c r="BS100" s="6">
        <v>17030.0</v>
      </c>
      <c r="BT100" s="6">
        <v>10708.0</v>
      </c>
      <c r="BU100" s="6">
        <v>354.0</v>
      </c>
      <c r="BV100" s="6">
        <v>8676.0</v>
      </c>
      <c r="BW100" s="6">
        <v>63120.0</v>
      </c>
      <c r="BX100" s="6">
        <v>19546.0</v>
      </c>
      <c r="BY100" s="6">
        <v>22821.0</v>
      </c>
      <c r="BZ100" s="6">
        <v>0.0</v>
      </c>
      <c r="CA100" s="6">
        <v>105.0</v>
      </c>
      <c r="CB100" s="6">
        <v>2718.0</v>
      </c>
      <c r="CC100" s="6">
        <v>13008.0</v>
      </c>
      <c r="CD100" s="6">
        <v>5569.0</v>
      </c>
      <c r="CE100" s="6">
        <v>8499.0</v>
      </c>
      <c r="CF100" s="6">
        <v>4820.0</v>
      </c>
      <c r="CG100" s="6">
        <v>3265.0</v>
      </c>
      <c r="CH100" s="6">
        <v>2224.0</v>
      </c>
      <c r="CI100" s="6">
        <v>9257.0</v>
      </c>
      <c r="CJ100" s="6">
        <v>3763.0</v>
      </c>
      <c r="CK100" s="6">
        <v>1446.0</v>
      </c>
      <c r="CL100" s="6">
        <v>5803.0</v>
      </c>
      <c r="CM100" s="6">
        <v>5389.0</v>
      </c>
      <c r="CN100" s="6">
        <v>13347.0</v>
      </c>
      <c r="CO100" s="6">
        <v>918.0</v>
      </c>
      <c r="CP100" s="6">
        <v>2563.0</v>
      </c>
    </row>
    <row r="101">
      <c r="A101" s="8" t="s">
        <v>125</v>
      </c>
      <c r="B101" s="6">
        <v>0.0</v>
      </c>
      <c r="C101" s="6">
        <v>10987.0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21265.0</v>
      </c>
      <c r="K101" s="6">
        <v>0.0</v>
      </c>
      <c r="L101" s="6">
        <v>0.0</v>
      </c>
      <c r="M101" s="6">
        <v>18767.0</v>
      </c>
      <c r="N101" s="6">
        <v>16194.0</v>
      </c>
      <c r="O101" s="6">
        <v>0.0</v>
      </c>
      <c r="P101" s="6">
        <v>16735.0</v>
      </c>
      <c r="Q101" s="6">
        <v>0.0</v>
      </c>
      <c r="R101" s="6">
        <v>11080.0</v>
      </c>
      <c r="S101" s="6">
        <v>0.0</v>
      </c>
      <c r="T101" s="6">
        <v>0.0</v>
      </c>
      <c r="U101" s="6">
        <v>0.0</v>
      </c>
      <c r="V101" s="6">
        <v>0.0</v>
      </c>
      <c r="W101" s="6">
        <v>17649.0</v>
      </c>
      <c r="X101" s="6">
        <v>14718.0</v>
      </c>
      <c r="Y101" s="6">
        <v>0.0</v>
      </c>
      <c r="Z101" s="6">
        <v>0.0</v>
      </c>
      <c r="AA101" s="6">
        <v>0.0</v>
      </c>
      <c r="AB101" s="6">
        <v>6.0</v>
      </c>
      <c r="AC101" s="6">
        <v>9.0</v>
      </c>
      <c r="AD101" s="6">
        <v>0.0</v>
      </c>
      <c r="AE101" s="6">
        <v>0.0</v>
      </c>
      <c r="AF101" s="6">
        <v>0.0</v>
      </c>
      <c r="AG101" s="6">
        <v>0.0</v>
      </c>
      <c r="AH101" s="6">
        <v>0.0</v>
      </c>
      <c r="AI101" s="6">
        <v>0.0</v>
      </c>
      <c r="AJ101" s="6">
        <v>0.0</v>
      </c>
      <c r="AK101" s="6">
        <v>0.0</v>
      </c>
      <c r="AL101" s="6">
        <v>342.0</v>
      </c>
      <c r="AM101" s="6">
        <v>91.0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6">
        <v>3033.0</v>
      </c>
      <c r="AT101" s="6">
        <v>0.0</v>
      </c>
      <c r="AU101" s="6">
        <v>0.0</v>
      </c>
      <c r="AV101" s="6">
        <v>3624.0</v>
      </c>
      <c r="AW101" s="6">
        <v>4593.0</v>
      </c>
      <c r="AX101" s="6">
        <v>2334.0</v>
      </c>
      <c r="AY101" s="6">
        <v>8.0</v>
      </c>
      <c r="AZ101" s="6">
        <v>19.0</v>
      </c>
      <c r="BA101" s="6">
        <v>6777.0</v>
      </c>
      <c r="BB101" s="6">
        <v>8.0</v>
      </c>
      <c r="BC101" s="6">
        <v>1054.0</v>
      </c>
      <c r="BD101" s="6">
        <v>1762.0</v>
      </c>
      <c r="BE101" s="6">
        <v>74.0</v>
      </c>
      <c r="BF101" s="6">
        <v>12290.0</v>
      </c>
      <c r="BG101" s="6">
        <v>756.0</v>
      </c>
      <c r="BH101" s="6">
        <v>2.0</v>
      </c>
      <c r="BI101" s="6">
        <v>3498.0</v>
      </c>
      <c r="BJ101" s="6">
        <v>12.0</v>
      </c>
      <c r="BK101" s="6">
        <v>0.0</v>
      </c>
      <c r="BL101" s="6">
        <v>0.0</v>
      </c>
      <c r="BM101" s="6">
        <v>4517.0</v>
      </c>
      <c r="BN101" s="6">
        <v>0.0</v>
      </c>
      <c r="BO101" s="6">
        <v>14965.0</v>
      </c>
      <c r="BP101" s="6">
        <v>2142.0</v>
      </c>
      <c r="BQ101" s="6">
        <v>0.0</v>
      </c>
      <c r="BR101" s="6">
        <v>0.0</v>
      </c>
      <c r="BS101" s="6">
        <v>406.0</v>
      </c>
      <c r="BT101" s="6">
        <v>8857.0</v>
      </c>
      <c r="BU101" s="6">
        <v>0.0</v>
      </c>
      <c r="BV101" s="6">
        <v>8445.0</v>
      </c>
      <c r="BW101" s="6">
        <v>7.0</v>
      </c>
      <c r="BX101" s="6">
        <v>542.0</v>
      </c>
      <c r="BY101" s="6">
        <v>27.0</v>
      </c>
      <c r="BZ101" s="6">
        <v>0.0</v>
      </c>
      <c r="CA101" s="6">
        <v>10.0</v>
      </c>
      <c r="CB101" s="6">
        <v>0.0</v>
      </c>
      <c r="CC101" s="6">
        <v>2259.0</v>
      </c>
      <c r="CD101" s="6">
        <v>5510.0</v>
      </c>
      <c r="CE101" s="6">
        <v>526.0</v>
      </c>
      <c r="CF101" s="6">
        <v>2550.0</v>
      </c>
      <c r="CG101" s="6">
        <v>4158.0</v>
      </c>
      <c r="CH101" s="6">
        <v>233.0</v>
      </c>
      <c r="CI101" s="6">
        <v>4932.0</v>
      </c>
      <c r="CJ101" s="6">
        <v>3559.0</v>
      </c>
      <c r="CK101" s="6">
        <v>63.0</v>
      </c>
      <c r="CL101" s="6">
        <v>11630.0</v>
      </c>
      <c r="CM101" s="6">
        <v>6529.0</v>
      </c>
      <c r="CN101" s="6">
        <v>10359.0</v>
      </c>
      <c r="CO101" s="6">
        <v>719.0</v>
      </c>
      <c r="CP101" s="6">
        <v>2001.0</v>
      </c>
    </row>
    <row r="102">
      <c r="A102" s="8" t="s">
        <v>131</v>
      </c>
      <c r="B102" s="6">
        <v>0.0</v>
      </c>
      <c r="C102" s="6">
        <v>7.0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14661.0</v>
      </c>
      <c r="P102" s="6">
        <v>0.0</v>
      </c>
      <c r="Q102" s="6">
        <v>0.0</v>
      </c>
      <c r="R102" s="6">
        <v>6.0</v>
      </c>
      <c r="S102" s="6">
        <v>0.0</v>
      </c>
      <c r="T102" s="6">
        <v>0.0</v>
      </c>
      <c r="U102" s="6">
        <v>0.0</v>
      </c>
      <c r="V102" s="6">
        <v>0.0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0.0</v>
      </c>
      <c r="AF102" s="6">
        <v>0.0</v>
      </c>
      <c r="AG102" s="6">
        <v>0.0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0.0</v>
      </c>
      <c r="AQ102" s="6">
        <v>0.0</v>
      </c>
      <c r="AR102" s="6">
        <v>0.0</v>
      </c>
      <c r="AS102" s="6">
        <v>0.0</v>
      </c>
      <c r="AT102" s="6">
        <v>0.0</v>
      </c>
      <c r="AU102" s="6">
        <v>0.0</v>
      </c>
      <c r="AV102" s="6">
        <v>0.0</v>
      </c>
      <c r="AW102" s="6">
        <v>48.0</v>
      </c>
      <c r="AX102" s="6">
        <v>3.0</v>
      </c>
      <c r="AY102" s="6">
        <v>0.0</v>
      </c>
      <c r="AZ102" s="6">
        <v>0.0</v>
      </c>
      <c r="BA102" s="6">
        <v>0.0</v>
      </c>
      <c r="BB102" s="6">
        <v>0.0</v>
      </c>
      <c r="BC102" s="6">
        <v>0.0</v>
      </c>
      <c r="BD102" s="6">
        <v>0.0</v>
      </c>
      <c r="BE102" s="6">
        <v>0.0</v>
      </c>
      <c r="BF102" s="6">
        <v>0.0</v>
      </c>
      <c r="BG102" s="6">
        <v>554.0</v>
      </c>
      <c r="BH102" s="6">
        <v>0.0</v>
      </c>
      <c r="BI102" s="6">
        <v>0.0</v>
      </c>
      <c r="BJ102" s="6">
        <v>0.0</v>
      </c>
      <c r="BK102" s="6">
        <v>0.0</v>
      </c>
      <c r="BL102" s="6">
        <v>0.0</v>
      </c>
      <c r="BM102" s="6">
        <v>0.0</v>
      </c>
      <c r="BN102" s="6">
        <v>0.0</v>
      </c>
      <c r="BO102" s="6">
        <v>0.0</v>
      </c>
      <c r="BP102" s="6">
        <v>0.0</v>
      </c>
      <c r="BQ102" s="6">
        <v>0.0</v>
      </c>
      <c r="BR102" s="6">
        <v>0.0</v>
      </c>
      <c r="BS102" s="6">
        <v>0.0</v>
      </c>
      <c r="BT102" s="6">
        <v>2069.0</v>
      </c>
      <c r="BU102" s="6">
        <v>0.0</v>
      </c>
      <c r="BV102" s="6">
        <v>1940.0</v>
      </c>
      <c r="BW102" s="6">
        <v>0.0</v>
      </c>
      <c r="BX102" s="6">
        <v>0.0</v>
      </c>
      <c r="BY102" s="6">
        <v>22682.0</v>
      </c>
      <c r="BZ102" s="6">
        <v>0.0</v>
      </c>
      <c r="CA102" s="6">
        <v>0.0</v>
      </c>
      <c r="CB102" s="6">
        <v>0.0</v>
      </c>
      <c r="CC102" s="6">
        <v>864.0</v>
      </c>
      <c r="CD102" s="6">
        <v>1884.0</v>
      </c>
      <c r="CE102" s="6">
        <v>1589.0</v>
      </c>
      <c r="CF102" s="6">
        <v>201.0</v>
      </c>
      <c r="CG102" s="6">
        <v>507.0</v>
      </c>
      <c r="CH102" s="6">
        <v>0.0</v>
      </c>
      <c r="CI102" s="6">
        <v>718.0</v>
      </c>
      <c r="CJ102" s="6">
        <v>2023.0</v>
      </c>
      <c r="CK102" s="6">
        <v>20.0</v>
      </c>
      <c r="CL102" s="6">
        <v>0.0</v>
      </c>
      <c r="CM102" s="6">
        <v>1498.0</v>
      </c>
      <c r="CN102" s="6">
        <v>1083.0</v>
      </c>
      <c r="CO102" s="6">
        <v>168.0</v>
      </c>
      <c r="CP102" s="6">
        <v>686.0</v>
      </c>
    </row>
    <row r="103">
      <c r="A103" s="8" t="s">
        <v>119</v>
      </c>
      <c r="B103" s="6">
        <v>0.0</v>
      </c>
      <c r="C103" s="6">
        <v>3.0</v>
      </c>
      <c r="D103" s="6">
        <v>382.0</v>
      </c>
      <c r="E103" s="6">
        <v>0.0</v>
      </c>
      <c r="F103" s="6">
        <v>0.0</v>
      </c>
      <c r="G103" s="6">
        <v>16674.0</v>
      </c>
      <c r="H103" s="6">
        <v>0.0</v>
      </c>
      <c r="I103" s="6">
        <v>0.0</v>
      </c>
      <c r="J103" s="6">
        <v>0.0</v>
      </c>
      <c r="K103" s="6">
        <v>0.0</v>
      </c>
      <c r="L103" s="6">
        <v>16967.0</v>
      </c>
      <c r="M103" s="6">
        <v>0.0</v>
      </c>
      <c r="N103" s="6">
        <v>0.0</v>
      </c>
      <c r="O103" s="6">
        <v>0.0</v>
      </c>
      <c r="P103" s="6">
        <v>0.0</v>
      </c>
      <c r="Q103" s="6">
        <v>12200.0</v>
      </c>
      <c r="R103" s="6">
        <v>24.0</v>
      </c>
      <c r="S103" s="6">
        <v>0.0</v>
      </c>
      <c r="T103" s="6">
        <v>0.0</v>
      </c>
      <c r="U103" s="6">
        <v>0.0</v>
      </c>
      <c r="V103" s="6">
        <v>0.0</v>
      </c>
      <c r="W103" s="6">
        <v>0.0</v>
      </c>
      <c r="X103" s="6">
        <v>0.0</v>
      </c>
      <c r="Y103" s="6">
        <v>5.0</v>
      </c>
      <c r="Z103" s="6">
        <v>0.0</v>
      </c>
      <c r="AA103" s="6">
        <v>0.0</v>
      </c>
      <c r="AB103" s="6">
        <v>3.0</v>
      </c>
      <c r="AC103" s="6">
        <v>29.0</v>
      </c>
      <c r="AD103" s="6">
        <v>0.0</v>
      </c>
      <c r="AE103" s="6">
        <v>21185.0</v>
      </c>
      <c r="AF103" s="6">
        <v>0.0</v>
      </c>
      <c r="AG103" s="6">
        <v>0.0</v>
      </c>
      <c r="AH103" s="6">
        <v>5158.0</v>
      </c>
      <c r="AI103" s="6">
        <v>0.0</v>
      </c>
      <c r="AJ103" s="6">
        <v>0.0</v>
      </c>
      <c r="AK103" s="6">
        <v>0.0</v>
      </c>
      <c r="AL103" s="6">
        <v>0.0</v>
      </c>
      <c r="AM103" s="6">
        <v>0.0</v>
      </c>
      <c r="AN103" s="6">
        <v>0.0</v>
      </c>
      <c r="AO103" s="6">
        <v>0.0</v>
      </c>
      <c r="AP103" s="6">
        <v>0.0</v>
      </c>
      <c r="AQ103" s="6">
        <v>33161.0</v>
      </c>
      <c r="AR103" s="6">
        <v>0.0</v>
      </c>
      <c r="AS103" s="6">
        <v>0.0</v>
      </c>
      <c r="AT103" s="6">
        <v>0.0</v>
      </c>
      <c r="AU103" s="6">
        <v>0.0</v>
      </c>
      <c r="AV103" s="6">
        <v>3466.0</v>
      </c>
      <c r="AW103" s="6">
        <v>0.0</v>
      </c>
      <c r="AX103" s="6">
        <v>0.0</v>
      </c>
      <c r="AY103" s="6">
        <v>0.0</v>
      </c>
      <c r="AZ103" s="6">
        <v>11.0</v>
      </c>
      <c r="BA103" s="6">
        <v>0.0</v>
      </c>
      <c r="BB103" s="6">
        <v>5358.0</v>
      </c>
      <c r="BC103" s="6">
        <v>9548.0</v>
      </c>
      <c r="BD103" s="6">
        <v>0.0</v>
      </c>
      <c r="BE103" s="6">
        <v>11354.0</v>
      </c>
      <c r="BF103" s="6">
        <v>0.0</v>
      </c>
      <c r="BG103" s="6">
        <v>7.0</v>
      </c>
      <c r="BH103" s="6">
        <v>48.0</v>
      </c>
      <c r="BI103" s="6">
        <v>8007.0</v>
      </c>
      <c r="BJ103" s="6">
        <v>9.0</v>
      </c>
      <c r="BK103" s="6">
        <v>3994.0</v>
      </c>
      <c r="BL103" s="6">
        <v>0.0</v>
      </c>
      <c r="BM103" s="6">
        <v>0.0</v>
      </c>
      <c r="BN103" s="6">
        <v>0.0</v>
      </c>
      <c r="BO103" s="6">
        <v>7732.0</v>
      </c>
      <c r="BP103" s="6">
        <v>4627.0</v>
      </c>
      <c r="BQ103" s="6">
        <v>13886.0</v>
      </c>
      <c r="BR103" s="6">
        <v>3511.0</v>
      </c>
      <c r="BS103" s="6">
        <v>25890.0</v>
      </c>
      <c r="BT103" s="6">
        <v>5217.0</v>
      </c>
      <c r="BU103" s="6">
        <v>0.0</v>
      </c>
      <c r="BV103" s="6">
        <v>6818.0</v>
      </c>
      <c r="BW103" s="6">
        <v>371.0</v>
      </c>
      <c r="BX103" s="6">
        <v>16192.0</v>
      </c>
      <c r="BY103" s="6">
        <v>0.0</v>
      </c>
      <c r="BZ103" s="6">
        <v>18764.0</v>
      </c>
      <c r="CA103" s="6">
        <v>59604.0</v>
      </c>
      <c r="CB103" s="6">
        <v>8.0</v>
      </c>
      <c r="CC103" s="6">
        <v>9818.0</v>
      </c>
      <c r="CD103" s="6">
        <v>2900.0</v>
      </c>
      <c r="CE103" s="6">
        <v>751.0</v>
      </c>
      <c r="CF103" s="6">
        <v>4702.0</v>
      </c>
      <c r="CG103" s="6">
        <v>874.0</v>
      </c>
      <c r="CH103" s="6">
        <v>8373.0</v>
      </c>
      <c r="CI103" s="6">
        <v>2127.0</v>
      </c>
      <c r="CJ103" s="6">
        <v>2060.0</v>
      </c>
      <c r="CK103" s="6">
        <v>5673.0</v>
      </c>
      <c r="CL103" s="6">
        <v>0.0</v>
      </c>
      <c r="CM103" s="6">
        <v>3201.0</v>
      </c>
      <c r="CN103" s="6">
        <v>5617.0</v>
      </c>
      <c r="CO103" s="6">
        <v>528.0</v>
      </c>
      <c r="CP103" s="6">
        <v>1523.0</v>
      </c>
    </row>
    <row r="104">
      <c r="A104" s="8" t="s">
        <v>123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186.0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1124.0</v>
      </c>
      <c r="AB104" s="6">
        <v>0.0</v>
      </c>
      <c r="AC104" s="6">
        <v>0.0</v>
      </c>
      <c r="AD104" s="6">
        <v>0.0</v>
      </c>
      <c r="AE104" s="6">
        <v>5.0</v>
      </c>
      <c r="AF104" s="6">
        <v>33924.0</v>
      </c>
      <c r="AG104" s="6">
        <v>0.0</v>
      </c>
      <c r="AH104" s="6">
        <v>0.0</v>
      </c>
      <c r="AI104" s="6">
        <v>34.0</v>
      </c>
      <c r="AJ104" s="6">
        <v>8297.0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0.0</v>
      </c>
      <c r="AR104" s="6">
        <v>0.0</v>
      </c>
      <c r="AS104" s="6">
        <v>0.0</v>
      </c>
      <c r="AT104" s="6">
        <v>0.0</v>
      </c>
      <c r="AU104" s="6">
        <v>0.0</v>
      </c>
      <c r="AV104" s="6">
        <v>0.0</v>
      </c>
      <c r="AW104" s="6">
        <v>0.0</v>
      </c>
      <c r="AX104" s="6">
        <v>5.0</v>
      </c>
      <c r="AY104" s="6">
        <v>0.0</v>
      </c>
      <c r="AZ104" s="6">
        <v>7.0</v>
      </c>
      <c r="BA104" s="6">
        <v>1648.0</v>
      </c>
      <c r="BB104" s="6">
        <v>0.0</v>
      </c>
      <c r="BC104" s="6">
        <v>1156.0</v>
      </c>
      <c r="BD104" s="6">
        <v>0.0</v>
      </c>
      <c r="BE104" s="6">
        <v>6957.0</v>
      </c>
      <c r="BF104" s="6">
        <v>0.0</v>
      </c>
      <c r="BG104" s="6">
        <v>0.0</v>
      </c>
      <c r="BH104" s="6">
        <v>0.0</v>
      </c>
      <c r="BI104" s="6">
        <v>0.0</v>
      </c>
      <c r="BJ104" s="6">
        <v>0.0</v>
      </c>
      <c r="BK104" s="6">
        <v>0.0</v>
      </c>
      <c r="BL104" s="6">
        <v>0.0</v>
      </c>
      <c r="BM104" s="6">
        <v>0.0</v>
      </c>
      <c r="BN104" s="6">
        <v>0.0</v>
      </c>
      <c r="BO104" s="6">
        <v>245.0</v>
      </c>
      <c r="BP104" s="6">
        <v>7903.0</v>
      </c>
      <c r="BQ104" s="6">
        <v>0.0</v>
      </c>
      <c r="BR104" s="6">
        <v>0.0</v>
      </c>
      <c r="BS104" s="6">
        <v>0.0</v>
      </c>
      <c r="BT104" s="6">
        <v>2422.0</v>
      </c>
      <c r="BU104" s="6">
        <v>0.0</v>
      </c>
      <c r="BV104" s="6">
        <v>2673.0</v>
      </c>
      <c r="BW104" s="6">
        <v>0.0</v>
      </c>
      <c r="BX104" s="6">
        <v>5691.0</v>
      </c>
      <c r="BY104" s="6">
        <v>0.0</v>
      </c>
      <c r="BZ104" s="6">
        <v>0.0</v>
      </c>
      <c r="CA104" s="6">
        <v>0.0</v>
      </c>
      <c r="CB104" s="6">
        <v>0.0</v>
      </c>
      <c r="CC104" s="6">
        <v>403.0</v>
      </c>
      <c r="CD104" s="6">
        <v>835.0</v>
      </c>
      <c r="CE104" s="6">
        <v>0.0</v>
      </c>
      <c r="CF104" s="6">
        <v>1758.0</v>
      </c>
      <c r="CG104" s="6">
        <v>207.0</v>
      </c>
      <c r="CH104" s="6">
        <v>51.0</v>
      </c>
      <c r="CI104" s="6">
        <v>581.0</v>
      </c>
      <c r="CJ104" s="6">
        <v>306.0</v>
      </c>
      <c r="CK104" s="6">
        <v>283.0</v>
      </c>
      <c r="CL104" s="6">
        <v>0.0</v>
      </c>
      <c r="CM104" s="6">
        <v>4.0</v>
      </c>
      <c r="CN104" s="6">
        <v>867.0</v>
      </c>
      <c r="CO104" s="6">
        <v>370.0</v>
      </c>
      <c r="CP104" s="6">
        <v>958.0</v>
      </c>
    </row>
    <row r="105">
      <c r="A105" s="8" t="s">
        <v>133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24.0</v>
      </c>
      <c r="K105" s="6">
        <v>3.0</v>
      </c>
      <c r="L105" s="6">
        <v>0.0</v>
      </c>
      <c r="M105" s="6">
        <v>0.0</v>
      </c>
      <c r="N105" s="6">
        <v>28.0</v>
      </c>
      <c r="O105" s="6">
        <v>2.0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17628.0</v>
      </c>
      <c r="V105" s="6">
        <v>0.0</v>
      </c>
      <c r="W105" s="6">
        <v>0.0</v>
      </c>
      <c r="X105" s="6">
        <v>0.0</v>
      </c>
      <c r="Y105" s="6">
        <v>19323.0</v>
      </c>
      <c r="Z105" s="6">
        <v>0.0</v>
      </c>
      <c r="AA105" s="6">
        <v>0.0</v>
      </c>
      <c r="AB105" s="6">
        <v>23523.0</v>
      </c>
      <c r="AC105" s="6">
        <v>7.0</v>
      </c>
      <c r="AD105" s="6">
        <v>0.0</v>
      </c>
      <c r="AE105" s="6">
        <v>0.0</v>
      </c>
      <c r="AF105" s="6">
        <v>0.0</v>
      </c>
      <c r="AG105" s="6">
        <v>0.0</v>
      </c>
      <c r="AH105" s="6">
        <v>0.0</v>
      </c>
      <c r="AI105" s="6">
        <v>0.0</v>
      </c>
      <c r="AJ105" s="6">
        <v>0.0</v>
      </c>
      <c r="AK105" s="6">
        <v>0.0</v>
      </c>
      <c r="AL105" s="6">
        <v>0.0</v>
      </c>
      <c r="AM105" s="6">
        <v>2.0</v>
      </c>
      <c r="AN105" s="6">
        <v>0.0</v>
      </c>
      <c r="AO105" s="6">
        <v>0.0</v>
      </c>
      <c r="AP105" s="6">
        <v>0.0</v>
      </c>
      <c r="AQ105" s="6">
        <v>0.0</v>
      </c>
      <c r="AR105" s="6">
        <v>0.0</v>
      </c>
      <c r="AS105" s="6">
        <v>0.0</v>
      </c>
      <c r="AT105" s="6">
        <v>0.0</v>
      </c>
      <c r="AU105" s="6">
        <v>2824.0</v>
      </c>
      <c r="AV105" s="6">
        <v>0.0</v>
      </c>
      <c r="AW105" s="6">
        <v>0.0</v>
      </c>
      <c r="AX105" s="6">
        <v>0.0</v>
      </c>
      <c r="AY105" s="6">
        <v>0.0</v>
      </c>
      <c r="AZ105" s="6">
        <v>0.0</v>
      </c>
      <c r="BA105" s="6">
        <v>10070.0</v>
      </c>
      <c r="BB105" s="6">
        <v>0.0</v>
      </c>
      <c r="BC105" s="6">
        <v>0.0</v>
      </c>
      <c r="BD105" s="6">
        <v>0.0</v>
      </c>
      <c r="BE105" s="6">
        <v>0.0</v>
      </c>
      <c r="BF105" s="6">
        <v>0.0</v>
      </c>
      <c r="BG105" s="6">
        <v>17147.0</v>
      </c>
      <c r="BH105" s="6">
        <v>0.0</v>
      </c>
      <c r="BI105" s="6">
        <v>0.0</v>
      </c>
      <c r="BJ105" s="6">
        <v>0.0</v>
      </c>
      <c r="BK105" s="6">
        <v>6286.0</v>
      </c>
      <c r="BL105" s="6">
        <v>0.0</v>
      </c>
      <c r="BM105" s="6">
        <v>0.0</v>
      </c>
      <c r="BN105" s="6">
        <v>0.0</v>
      </c>
      <c r="BO105" s="6">
        <v>0.0</v>
      </c>
      <c r="BP105" s="6">
        <v>0.0</v>
      </c>
      <c r="BQ105" s="6">
        <v>0.0</v>
      </c>
      <c r="BR105" s="6">
        <v>0.0</v>
      </c>
      <c r="BS105" s="6">
        <v>0.0</v>
      </c>
      <c r="BT105" s="6">
        <v>4818.0</v>
      </c>
      <c r="BU105" s="6">
        <v>64470.0</v>
      </c>
      <c r="BV105" s="6">
        <v>4152.0</v>
      </c>
      <c r="BW105" s="6">
        <v>0.0</v>
      </c>
      <c r="BX105" s="6">
        <v>0.0</v>
      </c>
      <c r="BY105" s="6">
        <v>0.0</v>
      </c>
      <c r="BZ105" s="6">
        <v>0.0</v>
      </c>
      <c r="CA105" s="6">
        <v>0.0</v>
      </c>
      <c r="CB105" s="6">
        <v>0.0</v>
      </c>
      <c r="CC105" s="6">
        <v>5741.0</v>
      </c>
      <c r="CD105" s="6">
        <v>5855.0</v>
      </c>
      <c r="CE105" s="6">
        <v>5289.0</v>
      </c>
      <c r="CF105" s="6">
        <v>4243.0</v>
      </c>
      <c r="CG105" s="6">
        <v>1382.0</v>
      </c>
      <c r="CH105" s="6">
        <v>10020.0</v>
      </c>
      <c r="CI105" s="6">
        <v>2349.0</v>
      </c>
      <c r="CJ105" s="6">
        <v>2205.0</v>
      </c>
      <c r="CK105" s="6">
        <v>35.0</v>
      </c>
      <c r="CL105" s="6">
        <v>0.0</v>
      </c>
      <c r="CM105" s="6">
        <v>6716.0</v>
      </c>
      <c r="CN105" s="6">
        <v>9537.0</v>
      </c>
      <c r="CO105" s="6">
        <v>435.0</v>
      </c>
      <c r="CP105" s="6">
        <v>1827.0</v>
      </c>
    </row>
    <row r="106">
      <c r="A106" s="8" t="s">
        <v>122</v>
      </c>
      <c r="B106" s="6">
        <v>0.0</v>
      </c>
      <c r="C106" s="6">
        <v>0.0</v>
      </c>
      <c r="D106" s="6">
        <v>16238.0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0.0</v>
      </c>
      <c r="R106" s="6">
        <v>0.0</v>
      </c>
      <c r="S106" s="6">
        <v>0.0</v>
      </c>
      <c r="T106" s="6">
        <v>0.0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6">
        <v>0.0</v>
      </c>
      <c r="AF106" s="6">
        <v>0.0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0.0</v>
      </c>
      <c r="AM106" s="6">
        <v>0.0</v>
      </c>
      <c r="AN106" s="6">
        <v>0.0</v>
      </c>
      <c r="AO106" s="6">
        <v>0.0</v>
      </c>
      <c r="AP106" s="6">
        <v>28548.0</v>
      </c>
      <c r="AQ106" s="6">
        <v>0.0</v>
      </c>
      <c r="AR106" s="6">
        <v>0.0</v>
      </c>
      <c r="AS106" s="6">
        <v>0.0</v>
      </c>
      <c r="AT106" s="6">
        <v>27895.0</v>
      </c>
      <c r="AU106" s="6">
        <v>0.0</v>
      </c>
      <c r="AV106" s="6">
        <v>0.0</v>
      </c>
      <c r="AW106" s="6">
        <v>0.0</v>
      </c>
      <c r="AX106" s="6">
        <v>17976.0</v>
      </c>
      <c r="AY106" s="6">
        <v>0.0</v>
      </c>
      <c r="AZ106" s="6">
        <v>0.0</v>
      </c>
      <c r="BA106" s="6">
        <v>4233.0</v>
      </c>
      <c r="BB106" s="6">
        <v>7719.0</v>
      </c>
      <c r="BC106" s="6">
        <v>9.0</v>
      </c>
      <c r="BD106" s="6">
        <v>0.0</v>
      </c>
      <c r="BE106" s="6">
        <v>0.0</v>
      </c>
      <c r="BF106" s="6">
        <v>3210.0</v>
      </c>
      <c r="BG106" s="6">
        <v>85.0</v>
      </c>
      <c r="BH106" s="6">
        <v>0.0</v>
      </c>
      <c r="BI106" s="6">
        <v>0.0</v>
      </c>
      <c r="BJ106" s="6">
        <v>0.0</v>
      </c>
      <c r="BK106" s="6">
        <v>0.0</v>
      </c>
      <c r="BL106" s="6">
        <v>0.0</v>
      </c>
      <c r="BM106" s="6">
        <v>0.0</v>
      </c>
      <c r="BN106" s="6">
        <v>0.0</v>
      </c>
      <c r="BO106" s="6">
        <v>0.0</v>
      </c>
      <c r="BP106" s="6">
        <v>0.0</v>
      </c>
      <c r="BQ106" s="6">
        <v>11744.0</v>
      </c>
      <c r="BR106" s="6">
        <v>17215.0</v>
      </c>
      <c r="BS106" s="6">
        <v>0.0</v>
      </c>
      <c r="BT106" s="6">
        <v>3505.0</v>
      </c>
      <c r="BU106" s="6">
        <v>2736.0</v>
      </c>
      <c r="BV106" s="6">
        <v>4047.0</v>
      </c>
      <c r="BW106" s="6">
        <v>0.0</v>
      </c>
      <c r="BX106" s="6">
        <v>0.0</v>
      </c>
      <c r="BY106" s="6">
        <v>0.0</v>
      </c>
      <c r="BZ106" s="6">
        <v>20205.0</v>
      </c>
      <c r="CA106" s="6">
        <v>0.0</v>
      </c>
      <c r="CB106" s="6">
        <v>0.0</v>
      </c>
      <c r="CC106" s="6">
        <v>4660.0</v>
      </c>
      <c r="CD106" s="6">
        <v>0.0</v>
      </c>
      <c r="CE106" s="6">
        <v>1153.0</v>
      </c>
      <c r="CF106" s="6">
        <v>721.0</v>
      </c>
      <c r="CG106" s="6">
        <v>0.0</v>
      </c>
      <c r="CH106" s="6">
        <v>11363.0</v>
      </c>
      <c r="CI106" s="6">
        <v>1701.0</v>
      </c>
      <c r="CJ106" s="6">
        <v>4311.0</v>
      </c>
      <c r="CK106" s="6">
        <v>20.0</v>
      </c>
      <c r="CL106" s="6">
        <v>0.0</v>
      </c>
      <c r="CM106" s="6">
        <v>0.0</v>
      </c>
      <c r="CN106" s="6">
        <v>5.0</v>
      </c>
      <c r="CO106" s="6">
        <v>301.0</v>
      </c>
      <c r="CP106" s="6">
        <v>1315.0</v>
      </c>
    </row>
    <row r="107">
      <c r="A107" s="8" t="s">
        <v>127</v>
      </c>
      <c r="B107" s="6">
        <v>0.0</v>
      </c>
      <c r="C107" s="6">
        <v>9.0</v>
      </c>
      <c r="D107" s="6">
        <v>3.0</v>
      </c>
      <c r="E107" s="6">
        <v>0.0</v>
      </c>
      <c r="F107" s="6">
        <v>14807.0</v>
      </c>
      <c r="G107" s="6">
        <v>0.0</v>
      </c>
      <c r="H107" s="6">
        <v>0.0</v>
      </c>
      <c r="I107" s="6">
        <v>0.0</v>
      </c>
      <c r="J107" s="6">
        <v>0.0</v>
      </c>
      <c r="K107" s="6">
        <v>7663.0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6">
        <v>9.0</v>
      </c>
      <c r="S107" s="6">
        <v>18959.0</v>
      </c>
      <c r="T107" s="6">
        <v>0.0</v>
      </c>
      <c r="U107" s="6">
        <v>59.0</v>
      </c>
      <c r="V107" s="6">
        <v>21450.0</v>
      </c>
      <c r="W107" s="6">
        <v>0.0</v>
      </c>
      <c r="X107" s="6">
        <v>0.0</v>
      </c>
      <c r="Y107" s="6">
        <v>0.0</v>
      </c>
      <c r="Z107" s="6">
        <v>5.0</v>
      </c>
      <c r="AA107" s="6">
        <v>0.0</v>
      </c>
      <c r="AB107" s="6">
        <v>188.0</v>
      </c>
      <c r="AC107" s="6">
        <v>15.0</v>
      </c>
      <c r="AD107" s="6">
        <v>0.0</v>
      </c>
      <c r="AE107" s="6">
        <v>0.0</v>
      </c>
      <c r="AF107" s="6">
        <v>0.0</v>
      </c>
      <c r="AG107" s="6">
        <v>0.0</v>
      </c>
      <c r="AH107" s="6">
        <v>0.0</v>
      </c>
      <c r="AI107" s="6">
        <v>29922.0</v>
      </c>
      <c r="AJ107" s="6">
        <v>0.0</v>
      </c>
      <c r="AK107" s="6">
        <v>0.0</v>
      </c>
      <c r="AL107" s="6">
        <v>0.0</v>
      </c>
      <c r="AM107" s="6">
        <v>0.0</v>
      </c>
      <c r="AN107" s="6">
        <v>0.0</v>
      </c>
      <c r="AO107" s="6">
        <v>0.0</v>
      </c>
      <c r="AP107" s="6">
        <v>0.0</v>
      </c>
      <c r="AQ107" s="6">
        <v>0.0</v>
      </c>
      <c r="AR107" s="6">
        <v>0.0</v>
      </c>
      <c r="AS107" s="6">
        <v>0.0</v>
      </c>
      <c r="AT107" s="6">
        <v>0.0</v>
      </c>
      <c r="AU107" s="6">
        <v>0.0</v>
      </c>
      <c r="AV107" s="6">
        <v>6979.0</v>
      </c>
      <c r="AW107" s="6">
        <v>5499.0</v>
      </c>
      <c r="AX107" s="6">
        <v>13564.0</v>
      </c>
      <c r="AY107" s="6">
        <v>11782.0</v>
      </c>
      <c r="AZ107" s="6">
        <v>24.0</v>
      </c>
      <c r="BA107" s="6">
        <v>5497.0</v>
      </c>
      <c r="BB107" s="6">
        <v>0.0</v>
      </c>
      <c r="BC107" s="6">
        <v>4319.0</v>
      </c>
      <c r="BD107" s="6">
        <v>0.0</v>
      </c>
      <c r="BE107" s="6">
        <v>0.0</v>
      </c>
      <c r="BF107" s="6">
        <v>0.0</v>
      </c>
      <c r="BG107" s="6">
        <v>0.0</v>
      </c>
      <c r="BH107" s="6">
        <v>5740.0</v>
      </c>
      <c r="BI107" s="6">
        <v>0.0</v>
      </c>
      <c r="BJ107" s="6">
        <v>16.0</v>
      </c>
      <c r="BK107" s="6">
        <v>0.0</v>
      </c>
      <c r="BL107" s="6">
        <v>3118.0</v>
      </c>
      <c r="BM107" s="6">
        <v>34.0</v>
      </c>
      <c r="BN107" s="6">
        <v>0.0</v>
      </c>
      <c r="BO107" s="6">
        <v>8173.0</v>
      </c>
      <c r="BP107" s="6">
        <v>10659.0</v>
      </c>
      <c r="BQ107" s="6">
        <v>0.0</v>
      </c>
      <c r="BR107" s="6">
        <v>103.0</v>
      </c>
      <c r="BS107" s="6">
        <v>0.0</v>
      </c>
      <c r="BT107" s="6">
        <v>3738.0</v>
      </c>
      <c r="BU107" s="6">
        <v>119.0</v>
      </c>
      <c r="BV107" s="6">
        <v>4822.0</v>
      </c>
      <c r="BW107" s="6">
        <v>0.0</v>
      </c>
      <c r="BX107" s="6">
        <v>0.0</v>
      </c>
      <c r="BY107" s="6">
        <v>9375.0</v>
      </c>
      <c r="BZ107" s="6">
        <v>0.0</v>
      </c>
      <c r="CA107" s="6">
        <v>4.0</v>
      </c>
      <c r="CB107" s="6">
        <v>0.0</v>
      </c>
      <c r="CC107" s="6">
        <v>7972.0</v>
      </c>
      <c r="CD107" s="6">
        <v>1898.0</v>
      </c>
      <c r="CE107" s="6">
        <v>9414.0</v>
      </c>
      <c r="CF107" s="6">
        <v>2419.0</v>
      </c>
      <c r="CG107" s="6">
        <v>884.0</v>
      </c>
      <c r="CH107" s="6">
        <v>3.0</v>
      </c>
      <c r="CI107" s="6">
        <v>7811.0</v>
      </c>
      <c r="CJ107" s="6">
        <v>789.0</v>
      </c>
      <c r="CK107" s="6">
        <v>54.0</v>
      </c>
      <c r="CL107" s="6">
        <v>0.0</v>
      </c>
      <c r="CM107" s="6">
        <v>952.0</v>
      </c>
      <c r="CN107" s="6">
        <v>10007.0</v>
      </c>
      <c r="CO107" s="6">
        <v>433.0</v>
      </c>
      <c r="CP107" s="6">
        <v>1130.0</v>
      </c>
    </row>
    <row r="108">
      <c r="A108" s="8" t="s">
        <v>130</v>
      </c>
      <c r="B108" s="6">
        <v>0.0</v>
      </c>
      <c r="C108" s="6">
        <v>13.0</v>
      </c>
      <c r="D108" s="6">
        <v>0.0</v>
      </c>
      <c r="E108" s="6">
        <v>14921.0</v>
      </c>
      <c r="F108" s="6">
        <v>0.0</v>
      </c>
      <c r="G108" s="6">
        <v>0.0</v>
      </c>
      <c r="H108" s="6">
        <v>0.0</v>
      </c>
      <c r="I108" s="6">
        <v>22926.0</v>
      </c>
      <c r="J108" s="6">
        <v>13.0</v>
      </c>
      <c r="K108" s="6">
        <v>0.0</v>
      </c>
      <c r="L108" s="6">
        <v>0.0</v>
      </c>
      <c r="M108" s="6">
        <v>0.0</v>
      </c>
      <c r="N108" s="6">
        <v>4.0</v>
      </c>
      <c r="O108" s="6">
        <v>0.0</v>
      </c>
      <c r="P108" s="6">
        <v>0.0</v>
      </c>
      <c r="Q108" s="6">
        <v>0.0</v>
      </c>
      <c r="R108" s="6">
        <v>17.0</v>
      </c>
      <c r="S108" s="6">
        <v>0.0</v>
      </c>
      <c r="T108" s="6">
        <v>0.0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Z108" s="6">
        <v>4.0</v>
      </c>
      <c r="AA108" s="6">
        <v>17911.0</v>
      </c>
      <c r="AB108" s="6">
        <v>12.0</v>
      </c>
      <c r="AC108" s="6">
        <v>4411.0</v>
      </c>
      <c r="AD108" s="6">
        <v>0.0</v>
      </c>
      <c r="AE108" s="6">
        <v>0.0</v>
      </c>
      <c r="AF108" s="6">
        <v>0.0</v>
      </c>
      <c r="AG108" s="6">
        <v>0.0</v>
      </c>
      <c r="AH108" s="6">
        <v>0.0</v>
      </c>
      <c r="AI108" s="6">
        <v>0.0</v>
      </c>
      <c r="AJ108" s="6">
        <v>17372.0</v>
      </c>
      <c r="AK108" s="6">
        <v>0.0</v>
      </c>
      <c r="AL108" s="6">
        <v>11.0</v>
      </c>
      <c r="AM108" s="6">
        <v>0.0</v>
      </c>
      <c r="AN108" s="6">
        <v>0.0</v>
      </c>
      <c r="AO108" s="6">
        <v>10174.0</v>
      </c>
      <c r="AP108" s="6">
        <v>0.0</v>
      </c>
      <c r="AQ108" s="6">
        <v>0.0</v>
      </c>
      <c r="AR108" s="6">
        <v>0.0</v>
      </c>
      <c r="AS108" s="6">
        <v>0.0</v>
      </c>
      <c r="AT108" s="6">
        <v>0.0</v>
      </c>
      <c r="AU108" s="6">
        <v>0.0</v>
      </c>
      <c r="AV108" s="6">
        <v>8501.0</v>
      </c>
      <c r="AW108" s="6">
        <v>10265.0</v>
      </c>
      <c r="AX108" s="6">
        <v>0.0</v>
      </c>
      <c r="AY108" s="6">
        <v>13.0</v>
      </c>
      <c r="AZ108" s="6">
        <v>31.0</v>
      </c>
      <c r="BA108" s="6">
        <v>0.0</v>
      </c>
      <c r="BB108" s="6">
        <v>2751.0</v>
      </c>
      <c r="BC108" s="6">
        <v>3989.0</v>
      </c>
      <c r="BD108" s="6">
        <v>0.0</v>
      </c>
      <c r="BE108" s="6">
        <v>809.0</v>
      </c>
      <c r="BF108" s="6">
        <v>5798.0</v>
      </c>
      <c r="BG108" s="6">
        <v>77.0</v>
      </c>
      <c r="BH108" s="6">
        <v>0.0</v>
      </c>
      <c r="BI108" s="6">
        <v>0.0</v>
      </c>
      <c r="BJ108" s="6">
        <v>13.0</v>
      </c>
      <c r="BK108" s="6">
        <v>880.0</v>
      </c>
      <c r="BL108" s="6">
        <v>2.0</v>
      </c>
      <c r="BM108" s="6">
        <v>0.0</v>
      </c>
      <c r="BN108" s="6">
        <v>0.0</v>
      </c>
      <c r="BO108" s="6">
        <v>0.0</v>
      </c>
      <c r="BP108" s="6">
        <v>8455.0</v>
      </c>
      <c r="BQ108" s="6">
        <v>11185.0</v>
      </c>
      <c r="BR108" s="6">
        <v>12402.0</v>
      </c>
      <c r="BS108" s="6">
        <v>0.0</v>
      </c>
      <c r="BT108" s="6">
        <v>7079.0</v>
      </c>
      <c r="BU108" s="6">
        <v>0.0</v>
      </c>
      <c r="BV108" s="6">
        <v>6386.0</v>
      </c>
      <c r="BW108" s="6">
        <v>0.0</v>
      </c>
      <c r="BX108" s="6">
        <v>87.0</v>
      </c>
      <c r="BY108" s="6">
        <v>10471.0</v>
      </c>
      <c r="BZ108" s="6">
        <v>0.0</v>
      </c>
      <c r="CA108" s="6">
        <v>84.0</v>
      </c>
      <c r="CB108" s="6">
        <v>0.0</v>
      </c>
      <c r="CC108" s="6">
        <v>6853.0</v>
      </c>
      <c r="CD108" s="6">
        <v>832.0</v>
      </c>
      <c r="CE108" s="6">
        <v>1204.0</v>
      </c>
      <c r="CF108" s="6">
        <v>2276.0</v>
      </c>
      <c r="CG108" s="6">
        <v>3332.0</v>
      </c>
      <c r="CH108" s="6">
        <v>6752.0</v>
      </c>
      <c r="CI108" s="6">
        <v>3848.0</v>
      </c>
      <c r="CJ108" s="6">
        <v>1317.0</v>
      </c>
      <c r="CK108" s="6">
        <v>123.0</v>
      </c>
      <c r="CL108" s="6">
        <v>6044.0</v>
      </c>
      <c r="CM108" s="6">
        <v>2270.0</v>
      </c>
      <c r="CN108" s="6">
        <v>619.0</v>
      </c>
      <c r="CO108" s="6">
        <v>766.0</v>
      </c>
      <c r="CP108" s="6">
        <v>2795.0</v>
      </c>
    </row>
    <row r="109">
      <c r="A109" s="8" t="s">
        <v>120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Z109" s="6">
        <v>0.0</v>
      </c>
      <c r="AA109" s="6">
        <v>0.0</v>
      </c>
      <c r="AB109" s="6">
        <v>1037.0</v>
      </c>
      <c r="AC109" s="6">
        <v>2.0</v>
      </c>
      <c r="AD109" s="6">
        <v>0.0</v>
      </c>
      <c r="AE109" s="6">
        <v>0.0</v>
      </c>
      <c r="AF109" s="6">
        <v>0.0</v>
      </c>
      <c r="AG109" s="6">
        <v>0.0</v>
      </c>
      <c r="AH109" s="6">
        <v>0.0</v>
      </c>
      <c r="AI109" s="6">
        <v>0.0</v>
      </c>
      <c r="AJ109" s="6">
        <v>0.0</v>
      </c>
      <c r="AK109" s="6">
        <v>0.0</v>
      </c>
      <c r="AL109" s="6">
        <v>0.0</v>
      </c>
      <c r="AM109" s="6">
        <v>0.0</v>
      </c>
      <c r="AN109" s="6">
        <v>0.0</v>
      </c>
      <c r="AO109" s="6">
        <v>0.0</v>
      </c>
      <c r="AP109" s="6">
        <v>0.0</v>
      </c>
      <c r="AQ109" s="6">
        <v>0.0</v>
      </c>
      <c r="AR109" s="6">
        <v>25127.0</v>
      </c>
      <c r="AS109" s="6">
        <v>0.0</v>
      </c>
      <c r="AT109" s="6">
        <v>0.0</v>
      </c>
      <c r="AU109" s="6">
        <v>0.0</v>
      </c>
      <c r="AV109" s="6">
        <v>0.0</v>
      </c>
      <c r="AW109" s="6">
        <v>0.0</v>
      </c>
      <c r="AX109" s="6">
        <v>0.0</v>
      </c>
      <c r="AY109" s="6">
        <v>4.0</v>
      </c>
      <c r="AZ109" s="6">
        <v>0.0</v>
      </c>
      <c r="BA109" s="6">
        <v>0.0</v>
      </c>
      <c r="BB109" s="6">
        <v>8754.0</v>
      </c>
      <c r="BC109" s="6">
        <v>0.0</v>
      </c>
      <c r="BD109" s="6">
        <v>6656.0</v>
      </c>
      <c r="BE109" s="6">
        <v>0.0</v>
      </c>
      <c r="BF109" s="6">
        <v>0.0</v>
      </c>
      <c r="BG109" s="6">
        <v>0.0</v>
      </c>
      <c r="BH109" s="6">
        <v>0.0</v>
      </c>
      <c r="BI109" s="6">
        <v>0.0</v>
      </c>
      <c r="BJ109" s="6">
        <v>0.0</v>
      </c>
      <c r="BK109" s="6">
        <v>0.0</v>
      </c>
      <c r="BL109" s="6">
        <v>0.0</v>
      </c>
      <c r="BM109" s="6">
        <v>0.0</v>
      </c>
      <c r="BN109" s="6">
        <v>0.0</v>
      </c>
      <c r="BO109" s="6">
        <v>40.0</v>
      </c>
      <c r="BP109" s="6">
        <v>8591.0</v>
      </c>
      <c r="BQ109" s="6">
        <v>3.0</v>
      </c>
      <c r="BR109" s="6">
        <v>0.0</v>
      </c>
      <c r="BS109" s="6">
        <v>0.0</v>
      </c>
      <c r="BT109" s="6">
        <v>3178.0</v>
      </c>
      <c r="BU109" s="6">
        <v>0.0</v>
      </c>
      <c r="BV109" s="6">
        <v>4118.0</v>
      </c>
      <c r="BW109" s="6">
        <v>0.0</v>
      </c>
      <c r="BX109" s="6">
        <v>0.0</v>
      </c>
      <c r="BY109" s="6">
        <v>0.0</v>
      </c>
      <c r="BZ109" s="6">
        <v>0.0</v>
      </c>
      <c r="CA109" s="6">
        <v>0.0</v>
      </c>
      <c r="CB109" s="6">
        <v>0.0</v>
      </c>
      <c r="CC109" s="6">
        <v>2642.0</v>
      </c>
      <c r="CD109" s="6">
        <v>7545.0</v>
      </c>
      <c r="CE109" s="6">
        <v>171.0</v>
      </c>
      <c r="CF109" s="6">
        <v>1194.0</v>
      </c>
      <c r="CG109" s="6">
        <v>1549.0</v>
      </c>
      <c r="CH109" s="6">
        <v>2668.0</v>
      </c>
      <c r="CI109" s="6">
        <v>6993.0</v>
      </c>
      <c r="CJ109" s="6">
        <v>3137.0</v>
      </c>
      <c r="CK109" s="6">
        <v>0.0</v>
      </c>
      <c r="CL109" s="6">
        <v>0.0</v>
      </c>
      <c r="CM109" s="6">
        <v>3784.0</v>
      </c>
      <c r="CN109" s="6">
        <v>0.0</v>
      </c>
      <c r="CO109" s="6">
        <v>771.0</v>
      </c>
      <c r="CP109" s="6">
        <v>1357.0</v>
      </c>
    </row>
    <row r="110">
      <c r="A110" s="8" t="s">
        <v>132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>
        <v>0.0</v>
      </c>
      <c r="S110" s="6">
        <v>0.0</v>
      </c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6">
        <v>0.0</v>
      </c>
      <c r="AF110" s="6">
        <v>0.0</v>
      </c>
      <c r="AG110" s="6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0.0</v>
      </c>
      <c r="AM110" s="6">
        <v>0.0</v>
      </c>
      <c r="AN110" s="6">
        <v>23755.0</v>
      </c>
      <c r="AO110" s="6">
        <v>0.0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6">
        <v>0.0</v>
      </c>
      <c r="AV110" s="6">
        <v>0.0</v>
      </c>
      <c r="AW110" s="6">
        <v>0.0</v>
      </c>
      <c r="AX110" s="6">
        <v>0.0</v>
      </c>
      <c r="AY110" s="6">
        <v>0.0</v>
      </c>
      <c r="AZ110" s="6">
        <v>0.0</v>
      </c>
      <c r="BA110" s="6">
        <v>0.0</v>
      </c>
      <c r="BB110" s="6">
        <v>0.0</v>
      </c>
      <c r="BC110" s="6">
        <v>0.0</v>
      </c>
      <c r="BD110" s="6">
        <v>0.0</v>
      </c>
      <c r="BE110" s="6">
        <v>123.0</v>
      </c>
      <c r="BF110" s="6">
        <v>0.0</v>
      </c>
      <c r="BG110" s="6">
        <v>0.0</v>
      </c>
      <c r="BH110" s="6">
        <v>0.0</v>
      </c>
      <c r="BI110" s="6">
        <v>0.0</v>
      </c>
      <c r="BJ110" s="6">
        <v>0.0</v>
      </c>
      <c r="BK110" s="6">
        <v>0.0</v>
      </c>
      <c r="BL110" s="6">
        <v>0.0</v>
      </c>
      <c r="BM110" s="6">
        <v>0.0</v>
      </c>
      <c r="BN110" s="6">
        <v>0.0</v>
      </c>
      <c r="BO110" s="6">
        <v>0.0</v>
      </c>
      <c r="BP110" s="6">
        <v>15.0</v>
      </c>
      <c r="BQ110" s="6">
        <v>0.0</v>
      </c>
      <c r="BR110" s="6">
        <v>0.0</v>
      </c>
      <c r="BS110" s="6">
        <v>0.0</v>
      </c>
      <c r="BT110" s="6">
        <v>1360.0</v>
      </c>
      <c r="BU110" s="6">
        <v>557.0</v>
      </c>
      <c r="BV110" s="6">
        <v>2020.0</v>
      </c>
      <c r="BW110" s="6">
        <v>0.0</v>
      </c>
      <c r="BX110" s="6">
        <v>300.0</v>
      </c>
      <c r="BY110" s="6">
        <v>0.0</v>
      </c>
      <c r="BZ110" s="6">
        <v>0.0</v>
      </c>
      <c r="CA110" s="6">
        <v>0.0</v>
      </c>
      <c r="CB110" s="6">
        <v>0.0</v>
      </c>
      <c r="CC110" s="6">
        <v>703.0</v>
      </c>
      <c r="CD110" s="6">
        <v>0.0</v>
      </c>
      <c r="CE110" s="6">
        <v>43.0</v>
      </c>
      <c r="CF110" s="6">
        <v>1953.0</v>
      </c>
      <c r="CG110" s="6">
        <v>0.0</v>
      </c>
      <c r="CH110" s="6">
        <v>0.0</v>
      </c>
      <c r="CI110" s="6">
        <v>712.0</v>
      </c>
      <c r="CJ110" s="6">
        <v>12.0</v>
      </c>
      <c r="CK110" s="6">
        <v>0.0</v>
      </c>
      <c r="CL110" s="6">
        <v>0.0</v>
      </c>
      <c r="CM110" s="6">
        <v>771.0</v>
      </c>
      <c r="CN110" s="6">
        <v>0.0</v>
      </c>
      <c r="CO110" s="6">
        <v>151.0</v>
      </c>
      <c r="CP110" s="6">
        <v>355.0</v>
      </c>
    </row>
    <row r="111">
      <c r="A111" s="8" t="s">
        <v>121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  <c r="U111" s="6">
        <v>0.0</v>
      </c>
      <c r="V111" s="6">
        <v>0.0</v>
      </c>
      <c r="W111" s="6">
        <v>0.0</v>
      </c>
      <c r="X111" s="6">
        <v>0.0</v>
      </c>
      <c r="Y111" s="6">
        <v>0.0</v>
      </c>
      <c r="Z111" s="6">
        <v>0.0</v>
      </c>
      <c r="AA111" s="6">
        <v>0.0</v>
      </c>
      <c r="AB111" s="6">
        <v>15.0</v>
      </c>
      <c r="AC111" s="6">
        <v>0.0</v>
      </c>
      <c r="AD111" s="6">
        <v>0.0</v>
      </c>
      <c r="AE111" s="6">
        <v>0.0</v>
      </c>
      <c r="AF111" s="6">
        <v>0.0</v>
      </c>
      <c r="AG111" s="6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1566.0</v>
      </c>
      <c r="AO111" s="6">
        <v>0.0</v>
      </c>
      <c r="AP111" s="6">
        <v>0.0</v>
      </c>
      <c r="AQ111" s="6">
        <v>0.0</v>
      </c>
      <c r="AR111" s="6">
        <v>0.0</v>
      </c>
      <c r="AS111" s="6">
        <v>0.0</v>
      </c>
      <c r="AT111" s="6">
        <v>0.0</v>
      </c>
      <c r="AU111" s="6">
        <v>0.0</v>
      </c>
      <c r="AV111" s="6">
        <v>0.0</v>
      </c>
      <c r="AW111" s="6">
        <v>0.0</v>
      </c>
      <c r="AX111" s="6">
        <v>0.0</v>
      </c>
      <c r="AY111" s="6">
        <v>0.0</v>
      </c>
      <c r="AZ111" s="6">
        <v>0.0</v>
      </c>
      <c r="BA111" s="6">
        <v>0.0</v>
      </c>
      <c r="BB111" s="6">
        <v>0.0</v>
      </c>
      <c r="BC111" s="6">
        <v>0.0</v>
      </c>
      <c r="BD111" s="6">
        <v>3123.0</v>
      </c>
      <c r="BE111" s="6">
        <v>0.0</v>
      </c>
      <c r="BF111" s="6">
        <v>21.0</v>
      </c>
      <c r="BG111" s="6">
        <v>5.0</v>
      </c>
      <c r="BH111" s="6">
        <v>4423.0</v>
      </c>
      <c r="BI111" s="6">
        <v>0.0</v>
      </c>
      <c r="BJ111" s="6">
        <v>0.0</v>
      </c>
      <c r="BK111" s="6">
        <v>4077.0</v>
      </c>
      <c r="BL111" s="6">
        <v>0.0</v>
      </c>
      <c r="BM111" s="6">
        <v>0.0</v>
      </c>
      <c r="BN111" s="6">
        <v>0.0</v>
      </c>
      <c r="BO111" s="6">
        <v>0.0</v>
      </c>
      <c r="BP111" s="6">
        <v>0.0</v>
      </c>
      <c r="BQ111" s="6">
        <v>0.0</v>
      </c>
      <c r="BR111" s="6">
        <v>0.0</v>
      </c>
      <c r="BS111" s="6">
        <v>0.0</v>
      </c>
      <c r="BT111" s="6">
        <v>1114.0</v>
      </c>
      <c r="BU111" s="6">
        <v>776.0</v>
      </c>
      <c r="BV111" s="6">
        <v>1229.0</v>
      </c>
      <c r="BW111" s="6">
        <v>0.0</v>
      </c>
      <c r="BX111" s="6">
        <v>12006.0</v>
      </c>
      <c r="BY111" s="6">
        <v>0.0</v>
      </c>
      <c r="BZ111" s="6">
        <v>0.0</v>
      </c>
      <c r="CA111" s="6">
        <v>0.0</v>
      </c>
      <c r="CB111" s="6">
        <v>0.0</v>
      </c>
      <c r="CC111" s="6">
        <v>3100.0</v>
      </c>
      <c r="CD111" s="6">
        <v>1382.0</v>
      </c>
      <c r="CE111" s="6">
        <v>20.0</v>
      </c>
      <c r="CF111" s="6">
        <v>706.0</v>
      </c>
      <c r="CG111" s="6">
        <v>0.0</v>
      </c>
      <c r="CH111" s="6">
        <v>1443.0</v>
      </c>
      <c r="CI111" s="6">
        <v>899.0</v>
      </c>
      <c r="CJ111" s="6">
        <v>830.0</v>
      </c>
      <c r="CK111" s="6">
        <v>7.0</v>
      </c>
      <c r="CL111" s="6">
        <v>0.0</v>
      </c>
      <c r="CM111" s="6">
        <v>704.0</v>
      </c>
      <c r="CN111" s="6">
        <v>2467.0</v>
      </c>
      <c r="CO111" s="6">
        <v>122.0</v>
      </c>
      <c r="CP111" s="6">
        <v>232.0</v>
      </c>
    </row>
    <row r="112">
      <c r="A112" s="8" t="s">
        <v>134</v>
      </c>
      <c r="B112" s="6">
        <v>0.0</v>
      </c>
      <c r="C112" s="6">
        <v>2.0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0.0</v>
      </c>
      <c r="AF112" s="6">
        <v>0.0</v>
      </c>
      <c r="AG112" s="6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0.0</v>
      </c>
      <c r="AR112" s="6">
        <v>0.0</v>
      </c>
      <c r="AS112" s="6">
        <v>0.0</v>
      </c>
      <c r="AT112" s="6">
        <v>0.0</v>
      </c>
      <c r="AU112" s="6">
        <v>0.0</v>
      </c>
      <c r="AV112" s="6">
        <v>0.0</v>
      </c>
      <c r="AW112" s="6">
        <v>0.0</v>
      </c>
      <c r="AX112" s="6">
        <v>0.0</v>
      </c>
      <c r="AY112" s="6">
        <v>0.0</v>
      </c>
      <c r="AZ112" s="6">
        <v>0.0</v>
      </c>
      <c r="BA112" s="6">
        <v>0.0</v>
      </c>
      <c r="BB112" s="6">
        <v>0.0</v>
      </c>
      <c r="BC112" s="6">
        <v>0.0</v>
      </c>
      <c r="BD112" s="6">
        <v>0.0</v>
      </c>
      <c r="BE112" s="6">
        <v>0.0</v>
      </c>
      <c r="BF112" s="6">
        <v>0.0</v>
      </c>
      <c r="BG112" s="6">
        <v>0.0</v>
      </c>
      <c r="BH112" s="6">
        <v>0.0</v>
      </c>
      <c r="BI112" s="6">
        <v>0.0</v>
      </c>
      <c r="BJ112" s="6">
        <v>0.0</v>
      </c>
      <c r="BK112" s="6">
        <v>5104.0</v>
      </c>
      <c r="BL112" s="6">
        <v>0.0</v>
      </c>
      <c r="BM112" s="6">
        <v>0.0</v>
      </c>
      <c r="BN112" s="6">
        <v>0.0</v>
      </c>
      <c r="BO112" s="6">
        <v>0.0</v>
      </c>
      <c r="BP112" s="6">
        <v>0.0</v>
      </c>
      <c r="BQ112" s="6">
        <v>0.0</v>
      </c>
      <c r="BR112" s="6">
        <v>0.0</v>
      </c>
      <c r="BS112" s="6">
        <v>0.0</v>
      </c>
      <c r="BT112" s="6">
        <v>2052.0</v>
      </c>
      <c r="BU112" s="6">
        <v>0.0</v>
      </c>
      <c r="BV112" s="6">
        <v>3735.0</v>
      </c>
      <c r="BW112" s="6">
        <v>0.0</v>
      </c>
      <c r="BX112" s="6">
        <v>0.0</v>
      </c>
      <c r="BY112" s="6">
        <v>0.0</v>
      </c>
      <c r="BZ112" s="6">
        <v>0.0</v>
      </c>
      <c r="CA112" s="6">
        <v>0.0</v>
      </c>
      <c r="CB112" s="6">
        <v>0.0</v>
      </c>
      <c r="CC112" s="6">
        <v>5208.0</v>
      </c>
      <c r="CD112" s="6">
        <v>0.0</v>
      </c>
      <c r="CE112" s="6">
        <v>0.0</v>
      </c>
      <c r="CF112" s="6">
        <v>0.0</v>
      </c>
      <c r="CG112" s="6">
        <v>928.0</v>
      </c>
      <c r="CH112" s="6">
        <v>0.0</v>
      </c>
      <c r="CI112" s="6">
        <v>357.0</v>
      </c>
      <c r="CJ112" s="6">
        <v>4874.0</v>
      </c>
      <c r="CK112" s="6">
        <v>0.0</v>
      </c>
      <c r="CL112" s="6">
        <v>0.0</v>
      </c>
      <c r="CM112" s="6">
        <v>0.0</v>
      </c>
      <c r="CN112" s="6">
        <v>0.0</v>
      </c>
      <c r="CO112" s="6">
        <v>106.0</v>
      </c>
      <c r="CP112" s="6">
        <v>797.0</v>
      </c>
    </row>
    <row r="113">
      <c r="A113" s="8" t="s">
        <v>135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  <c r="U113" s="6">
        <v>0.0</v>
      </c>
      <c r="V113" s="6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6">
        <v>0.0</v>
      </c>
      <c r="AD113" s="6">
        <v>0.0</v>
      </c>
      <c r="AE113" s="6">
        <v>0.0</v>
      </c>
      <c r="AF113" s="6">
        <v>0.0</v>
      </c>
      <c r="AG113" s="6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0.0</v>
      </c>
      <c r="AM113" s="6">
        <v>0.0</v>
      </c>
      <c r="AN113" s="6">
        <v>0.0</v>
      </c>
      <c r="AO113" s="6">
        <v>0.0</v>
      </c>
      <c r="AP113" s="6">
        <v>0.0</v>
      </c>
      <c r="AQ113" s="6">
        <v>0.0</v>
      </c>
      <c r="AR113" s="6">
        <v>0.0</v>
      </c>
      <c r="AS113" s="6">
        <v>0.0</v>
      </c>
      <c r="AT113" s="6">
        <v>0.0</v>
      </c>
      <c r="AU113" s="6">
        <v>0.0</v>
      </c>
      <c r="AV113" s="6">
        <v>0.0</v>
      </c>
      <c r="AW113" s="6">
        <v>0.0</v>
      </c>
      <c r="AX113" s="6">
        <v>0.0</v>
      </c>
      <c r="AY113" s="6">
        <v>0.0</v>
      </c>
      <c r="AZ113" s="6">
        <v>0.0</v>
      </c>
      <c r="BA113" s="6">
        <v>0.0</v>
      </c>
      <c r="BB113" s="6">
        <v>0.0</v>
      </c>
      <c r="BC113" s="6">
        <v>0.0</v>
      </c>
      <c r="BD113" s="6">
        <v>0.0</v>
      </c>
      <c r="BE113" s="6">
        <v>0.0</v>
      </c>
      <c r="BF113" s="6">
        <v>0.0</v>
      </c>
      <c r="BG113" s="6">
        <v>0.0</v>
      </c>
      <c r="BH113" s="6">
        <v>0.0</v>
      </c>
      <c r="BI113" s="6">
        <v>0.0</v>
      </c>
      <c r="BJ113" s="6">
        <v>0.0</v>
      </c>
      <c r="BK113" s="6">
        <v>0.0</v>
      </c>
      <c r="BL113" s="6">
        <v>0.0</v>
      </c>
      <c r="BM113" s="6">
        <v>12.0</v>
      </c>
      <c r="BN113" s="6">
        <v>0.0</v>
      </c>
      <c r="BO113" s="6">
        <v>0.0</v>
      </c>
      <c r="BP113" s="6">
        <v>0.0</v>
      </c>
      <c r="BQ113" s="6">
        <v>0.0</v>
      </c>
      <c r="BR113" s="6">
        <v>0.0</v>
      </c>
      <c r="BS113" s="6">
        <v>0.0</v>
      </c>
      <c r="BT113" s="6">
        <v>1016.0</v>
      </c>
      <c r="BU113" s="6">
        <v>0.0</v>
      </c>
      <c r="BV113" s="6">
        <v>582.0</v>
      </c>
      <c r="BW113" s="6">
        <v>0.0</v>
      </c>
      <c r="BX113" s="6">
        <v>0.0</v>
      </c>
      <c r="BY113" s="6">
        <v>0.0</v>
      </c>
      <c r="BZ113" s="6">
        <v>0.0</v>
      </c>
      <c r="CA113" s="6">
        <v>0.0</v>
      </c>
      <c r="CB113" s="6">
        <v>0.0</v>
      </c>
      <c r="CC113" s="6">
        <v>555.0</v>
      </c>
      <c r="CD113" s="6">
        <v>3350.0</v>
      </c>
      <c r="CE113" s="6">
        <v>0.0</v>
      </c>
      <c r="CF113" s="6">
        <v>0.0</v>
      </c>
      <c r="CG113" s="6">
        <v>441.0</v>
      </c>
      <c r="CH113" s="6">
        <v>0.0</v>
      </c>
      <c r="CI113" s="6">
        <v>552.0</v>
      </c>
      <c r="CJ113" s="6">
        <v>14.0</v>
      </c>
      <c r="CK113" s="6">
        <v>0.0</v>
      </c>
      <c r="CL113" s="6">
        <v>0.0</v>
      </c>
      <c r="CM113" s="6">
        <v>2793.0</v>
      </c>
      <c r="CN113" s="6">
        <v>1206.0</v>
      </c>
      <c r="CO113" s="6">
        <v>80.0</v>
      </c>
      <c r="CP113" s="6">
        <v>152.0</v>
      </c>
    </row>
    <row r="114">
      <c r="A114" s="8" t="s">
        <v>136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6">
        <v>0.0</v>
      </c>
      <c r="AF114" s="6">
        <v>0.0</v>
      </c>
      <c r="AG114" s="6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0.0</v>
      </c>
      <c r="AR114" s="6">
        <v>0.0</v>
      </c>
      <c r="AS114" s="6">
        <v>0.0</v>
      </c>
      <c r="AT114" s="6">
        <v>0.0</v>
      </c>
      <c r="AU114" s="6">
        <v>0.0</v>
      </c>
      <c r="AV114" s="6">
        <v>0.0</v>
      </c>
      <c r="AW114" s="6">
        <v>0.0</v>
      </c>
      <c r="AX114" s="6">
        <v>0.0</v>
      </c>
      <c r="AY114" s="6">
        <v>0.0</v>
      </c>
      <c r="AZ114" s="6">
        <v>0.0</v>
      </c>
      <c r="BA114" s="6">
        <v>0.0</v>
      </c>
      <c r="BB114" s="6">
        <v>0.0</v>
      </c>
      <c r="BC114" s="6">
        <v>0.0</v>
      </c>
      <c r="BD114" s="6">
        <v>0.0</v>
      </c>
      <c r="BE114" s="6">
        <v>0.0</v>
      </c>
      <c r="BF114" s="6">
        <v>0.0</v>
      </c>
      <c r="BG114" s="6">
        <v>0.0</v>
      </c>
      <c r="BH114" s="6">
        <v>0.0</v>
      </c>
      <c r="BI114" s="6">
        <v>0.0</v>
      </c>
      <c r="BJ114" s="6">
        <v>0.0</v>
      </c>
      <c r="BK114" s="6">
        <v>0.0</v>
      </c>
      <c r="BL114" s="6">
        <v>0.0</v>
      </c>
      <c r="BM114" s="6">
        <v>0.0</v>
      </c>
      <c r="BN114" s="6">
        <v>0.0</v>
      </c>
      <c r="BO114" s="6">
        <v>0.0</v>
      </c>
      <c r="BP114" s="6">
        <v>0.0</v>
      </c>
      <c r="BQ114" s="6">
        <v>0.0</v>
      </c>
      <c r="BR114" s="6">
        <v>0.0</v>
      </c>
      <c r="BS114" s="6">
        <v>0.0</v>
      </c>
      <c r="BT114" s="6">
        <v>1436.0</v>
      </c>
      <c r="BU114" s="6">
        <v>0.0</v>
      </c>
      <c r="BV114" s="6">
        <v>1106.0</v>
      </c>
      <c r="BW114" s="6">
        <v>14.0</v>
      </c>
      <c r="BX114" s="6">
        <v>0.0</v>
      </c>
      <c r="BY114" s="6">
        <v>137.0</v>
      </c>
      <c r="BZ114" s="6">
        <v>0.0</v>
      </c>
      <c r="CA114" s="6">
        <v>3.0</v>
      </c>
      <c r="CB114" s="6">
        <v>0.0</v>
      </c>
      <c r="CC114" s="6">
        <v>0.0</v>
      </c>
      <c r="CD114" s="6">
        <v>0.0</v>
      </c>
      <c r="CE114" s="6">
        <v>1003.0</v>
      </c>
      <c r="CF114" s="6">
        <v>882.0</v>
      </c>
      <c r="CG114" s="6">
        <v>0.0</v>
      </c>
      <c r="CH114" s="6">
        <v>0.0</v>
      </c>
      <c r="CI114" s="6">
        <v>54.0</v>
      </c>
      <c r="CJ114" s="6">
        <v>797.0</v>
      </c>
      <c r="CK114" s="6">
        <v>0.0</v>
      </c>
      <c r="CL114" s="6">
        <v>0.0</v>
      </c>
      <c r="CM114" s="6">
        <v>164.0</v>
      </c>
      <c r="CN114" s="6">
        <v>0.0</v>
      </c>
      <c r="CO114" s="6">
        <v>105.0</v>
      </c>
      <c r="CP114" s="6">
        <v>455.0</v>
      </c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  <row r="1006">
      <c r="A1006" s="21"/>
    </row>
    <row r="1007">
      <c r="A1007" s="21"/>
    </row>
    <row r="1008">
      <c r="A1008" s="21"/>
    </row>
    <row r="1009">
      <c r="A1009" s="21"/>
    </row>
    <row r="1010">
      <c r="A1010" s="21"/>
    </row>
    <row r="1011">
      <c r="A1011" s="21"/>
    </row>
    <row r="1012">
      <c r="A1012" s="21"/>
    </row>
    <row r="1013">
      <c r="A1013" s="21"/>
    </row>
    <row r="1014">
      <c r="A1014" s="21"/>
    </row>
    <row r="1015">
      <c r="A1015" s="21"/>
    </row>
    <row r="1016">
      <c r="A1016" s="21"/>
    </row>
    <row r="1017">
      <c r="A1017" s="21"/>
    </row>
    <row r="1018">
      <c r="A1018" s="21"/>
    </row>
    <row r="1019">
      <c r="A1019" s="21"/>
    </row>
    <row r="1020">
      <c r="A1020" s="21"/>
    </row>
    <row r="1021">
      <c r="A1021" s="21"/>
    </row>
    <row r="1022">
      <c r="A1022" s="21"/>
    </row>
    <row r="1023">
      <c r="A1023" s="21"/>
    </row>
  </sheetData>
  <drawing r:id="rId1"/>
</worksheet>
</file>