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le S1. Species list" sheetId="1" r:id="rId4"/>
    <sheet state="visible" name="Table S2. Individual amplicon t" sheetId="2" r:id="rId5"/>
    <sheet state="visible" name="Table S3. Single cell amplicon " sheetId="3" r:id="rId6"/>
  </sheets>
  <definedNames/>
  <calcPr/>
</workbook>
</file>

<file path=xl/sharedStrings.xml><?xml version="1.0" encoding="utf-8"?>
<sst xmlns="http://schemas.openxmlformats.org/spreadsheetml/2006/main" count="1182" uniqueCount="668">
  <si>
    <t>Species</t>
  </si>
  <si>
    <t>Abbr.</t>
  </si>
  <si>
    <t>Collection site ID</t>
  </si>
  <si>
    <t>Collection site</t>
  </si>
  <si>
    <t>Collection date</t>
  </si>
  <si>
    <t>Sex</t>
  </si>
  <si>
    <t>Stenocranus sp.</t>
  </si>
  <si>
    <t>STE1</t>
  </si>
  <si>
    <t>SEM13</t>
  </si>
  <si>
    <t>F</t>
  </si>
  <si>
    <t>STE2</t>
  </si>
  <si>
    <t>SEM11</t>
  </si>
  <si>
    <t>STE3</t>
  </si>
  <si>
    <t>BORN</t>
  </si>
  <si>
    <t>M</t>
  </si>
  <si>
    <t xml:space="preserve">*Primer pairs: </t>
  </si>
  <si>
    <t>STE4</t>
  </si>
  <si>
    <t xml:space="preserve">rpoB Region1: </t>
  </si>
  <si>
    <t>STE5</t>
  </si>
  <si>
    <t>SEG</t>
  </si>
  <si>
    <t>530F (19bp, Tm = 51.4):</t>
  </si>
  <si>
    <t>GTGGGTTAACCTATAGCGT</t>
  </si>
  <si>
    <t>STE6</t>
  </si>
  <si>
    <t>909R (27bp, Tm = 51.9)</t>
  </si>
  <si>
    <t>CTTCATCTTTACTATATCCTAAKGCTC</t>
  </si>
  <si>
    <t>STE7</t>
  </si>
  <si>
    <t>STE8</t>
  </si>
  <si>
    <t xml:space="preserve">rpoB Region2: </t>
  </si>
  <si>
    <t>STE9</t>
  </si>
  <si>
    <t>1765F (21bp, Tm = 51.3)</t>
  </si>
  <si>
    <t>ATGTCTGGATCAAAKGAATCC</t>
  </si>
  <si>
    <t>STE10</t>
  </si>
  <si>
    <t>SEM06</t>
  </si>
  <si>
    <t>2234R (22bp, Tm = 51.3)</t>
  </si>
  <si>
    <t>TGTCTCATCATATTTGATCCCA</t>
  </si>
  <si>
    <t>STE11</t>
  </si>
  <si>
    <t>STE12</t>
  </si>
  <si>
    <t>STE13</t>
  </si>
  <si>
    <t>STE14</t>
  </si>
  <si>
    <t>STE15</t>
  </si>
  <si>
    <t>STE16</t>
  </si>
  <si>
    <t>Stenocranus minutus</t>
  </si>
  <si>
    <t>STEMIN1</t>
  </si>
  <si>
    <t>Poland</t>
  </si>
  <si>
    <t>STEMIN2</t>
  </si>
  <si>
    <t>STEMIN3</t>
  </si>
  <si>
    <t>STEMIN4</t>
  </si>
  <si>
    <t>STEMIN5</t>
  </si>
  <si>
    <t>STEMIN6</t>
  </si>
  <si>
    <t>STEMIN7</t>
  </si>
  <si>
    <t>STEMIN8</t>
  </si>
  <si>
    <t>STEMIN9</t>
  </si>
  <si>
    <t>STEMIN10</t>
  </si>
  <si>
    <t>STEMIN11</t>
  </si>
  <si>
    <t>STEMIN12</t>
  </si>
  <si>
    <t>STEMIN13</t>
  </si>
  <si>
    <t>STEMIN14</t>
  </si>
  <si>
    <t>STEMIN15</t>
  </si>
  <si>
    <t>STEMIN16</t>
  </si>
  <si>
    <t>STEMIN17</t>
  </si>
  <si>
    <t>STEMIN18</t>
  </si>
  <si>
    <t>Stenocranus major</t>
  </si>
  <si>
    <t>STEMAJ1</t>
  </si>
  <si>
    <t>STEMAJ2</t>
  </si>
  <si>
    <t>STEMAJ3</t>
  </si>
  <si>
    <t>STEMAJ4</t>
  </si>
  <si>
    <t>STEMAJ5</t>
  </si>
  <si>
    <t>Stenocranus fuscovitatus</t>
  </si>
  <si>
    <t>STEFUS</t>
  </si>
  <si>
    <t>Stenocranus lautus</t>
  </si>
  <si>
    <t>STELAU</t>
  </si>
  <si>
    <t>Kelisia ribauti</t>
  </si>
  <si>
    <t>KELRIB2</t>
  </si>
  <si>
    <t>KELRIB3</t>
  </si>
  <si>
    <t>Kelisia vittipennis</t>
  </si>
  <si>
    <t>KELVIT1</t>
  </si>
  <si>
    <t>KELVIT2</t>
  </si>
  <si>
    <t>KELVIT3</t>
  </si>
  <si>
    <t>KELVIT4</t>
  </si>
  <si>
    <t>KELVIT5</t>
  </si>
  <si>
    <t>KELVIT6</t>
  </si>
  <si>
    <t>KELVIT7</t>
  </si>
  <si>
    <t>KELVIT8</t>
  </si>
  <si>
    <t>KELVIT9</t>
  </si>
  <si>
    <t>KELVIT10</t>
  </si>
  <si>
    <t>Kelisia paraecox (camp)</t>
  </si>
  <si>
    <t>KELCAM1</t>
  </si>
  <si>
    <t>KELCAM2</t>
  </si>
  <si>
    <t>KELCAM3</t>
  </si>
  <si>
    <t>KELCAM4</t>
  </si>
  <si>
    <t>KELCAM5</t>
  </si>
  <si>
    <t>KELCAM6</t>
  </si>
  <si>
    <t>KELCAM7</t>
  </si>
  <si>
    <t>KELCAM8</t>
  </si>
  <si>
    <t>Vizcaya sp.</t>
  </si>
  <si>
    <t>Table S2. Amplicon counts of each lineage across species and individuals</t>
  </si>
  <si>
    <r>
      <rPr>
        <rFont val="Arial"/>
        <b/>
        <color theme="1"/>
        <sz val="10.0"/>
      </rPr>
      <t xml:space="preserve">*RpoB region 1 from </t>
    </r>
    <r>
      <rPr>
        <rFont val="Arial"/>
        <b/>
        <i/>
        <color theme="1"/>
        <sz val="10.0"/>
      </rPr>
      <t>Kelisia</t>
    </r>
    <r>
      <rPr>
        <rFont val="Arial"/>
        <b/>
        <color theme="1"/>
        <sz val="10.0"/>
      </rPr>
      <t xml:space="preserve"> species</t>
    </r>
  </si>
  <si>
    <t>Lineage</t>
  </si>
  <si>
    <t>KELVIT01</t>
  </si>
  <si>
    <t>KELVIT02</t>
  </si>
  <si>
    <t>KELVIT03</t>
  </si>
  <si>
    <t>KELVIT04</t>
  </si>
  <si>
    <t>KELVIT05</t>
  </si>
  <si>
    <t>KELVIT06</t>
  </si>
  <si>
    <t>KELVIT07</t>
  </si>
  <si>
    <t>KELVIT08</t>
  </si>
  <si>
    <t>KELVIT09</t>
  </si>
  <si>
    <t>KELPRA01</t>
  </si>
  <si>
    <t>KELPRA02</t>
  </si>
  <si>
    <t>KELPRA03</t>
  </si>
  <si>
    <t>KELPRA04</t>
  </si>
  <si>
    <t>KELPRA05</t>
  </si>
  <si>
    <t>KELPRA06</t>
  </si>
  <si>
    <t>KELPRA07</t>
  </si>
  <si>
    <t>KELPRA08</t>
  </si>
  <si>
    <t>KELRIB01</t>
  </si>
  <si>
    <t>KELRIB02</t>
  </si>
  <si>
    <t>S02</t>
  </si>
  <si>
    <t>S05</t>
  </si>
  <si>
    <t>S11</t>
  </si>
  <si>
    <t>S13</t>
  </si>
  <si>
    <t>S08</t>
  </si>
  <si>
    <t>S06</t>
  </si>
  <si>
    <t>S01</t>
  </si>
  <si>
    <t>S03</t>
  </si>
  <si>
    <r>
      <rPr>
        <rFont val="Arial"/>
        <b/>
        <color theme="1"/>
        <sz val="10.0"/>
      </rPr>
      <t xml:space="preserve">*Combined rpoB region 1&amp;2 from </t>
    </r>
    <r>
      <rPr>
        <rFont val="Arial"/>
        <b/>
        <i/>
        <color theme="1"/>
        <sz val="10.0"/>
      </rPr>
      <t>Kelisia</t>
    </r>
    <r>
      <rPr>
        <rFont val="Arial"/>
        <b/>
        <color theme="1"/>
        <sz val="10.0"/>
      </rPr>
      <t xml:space="preserve"> species</t>
    </r>
  </si>
  <si>
    <t>S09</t>
  </si>
  <si>
    <t>No. total amplicons</t>
  </si>
  <si>
    <t>Relative abundance %</t>
  </si>
  <si>
    <t>S10</t>
  </si>
  <si>
    <t>S04</t>
  </si>
  <si>
    <t>S12</t>
  </si>
  <si>
    <t>S07</t>
  </si>
  <si>
    <t>S14</t>
  </si>
  <si>
    <t>S15</t>
  </si>
  <si>
    <t>S16</t>
  </si>
  <si>
    <r>
      <rPr>
        <rFont val="Arial"/>
        <b/>
        <color theme="1"/>
        <sz val="10.0"/>
      </rPr>
      <t xml:space="preserve">*RpoB region 2 from </t>
    </r>
    <r>
      <rPr>
        <rFont val="Arial"/>
        <b/>
        <i/>
        <color theme="1"/>
        <sz val="10.0"/>
      </rPr>
      <t>Kelisia</t>
    </r>
    <r>
      <rPr>
        <rFont val="Arial"/>
        <b/>
        <color theme="1"/>
        <sz val="10.0"/>
      </rPr>
      <t xml:space="preserve"> species</t>
    </r>
  </si>
  <si>
    <r>
      <rPr>
        <rFont val="Arial"/>
        <b/>
        <color theme="1"/>
        <sz val="10.0"/>
      </rPr>
      <t xml:space="preserve">*RpoB region 1 from </t>
    </r>
    <r>
      <rPr>
        <rFont val="Arial"/>
        <b/>
        <i/>
        <color theme="1"/>
        <sz val="10.0"/>
      </rPr>
      <t>Stenocranus</t>
    </r>
    <r>
      <rPr>
        <rFont val="Arial"/>
        <b/>
        <color theme="1"/>
        <sz val="10.0"/>
      </rPr>
      <t xml:space="preserve"> species</t>
    </r>
  </si>
  <si>
    <t>STE01</t>
  </si>
  <si>
    <t>STE02</t>
  </si>
  <si>
    <t>STE03</t>
  </si>
  <si>
    <t>STE04</t>
  </si>
  <si>
    <t>STE05</t>
  </si>
  <si>
    <t>STE06</t>
  </si>
  <si>
    <t>STE07</t>
  </si>
  <si>
    <t>STE08</t>
  </si>
  <si>
    <t>STE09</t>
  </si>
  <si>
    <t>STEMIN01</t>
  </si>
  <si>
    <t>STEMIN02</t>
  </si>
  <si>
    <t>STEMIN03</t>
  </si>
  <si>
    <t>STEMIN04</t>
  </si>
  <si>
    <t>STEMIN05</t>
  </si>
  <si>
    <t>STEMIN06</t>
  </si>
  <si>
    <t>STEMIN07</t>
  </si>
  <si>
    <t>STEMIN08</t>
  </si>
  <si>
    <t>STEMIN09</t>
  </si>
  <si>
    <t>STEMAJ01</t>
  </si>
  <si>
    <t>STEMAJ02</t>
  </si>
  <si>
    <t>STEMAJ03</t>
  </si>
  <si>
    <t>STEMAJ04</t>
  </si>
  <si>
    <t>STEFUS01</t>
  </si>
  <si>
    <t>STELAU01</t>
  </si>
  <si>
    <r>
      <rPr>
        <rFont val="Arial"/>
        <b/>
        <color theme="1"/>
        <sz val="10.0"/>
      </rPr>
      <t xml:space="preserve">*Combined rpoB region 1&amp;2 from </t>
    </r>
    <r>
      <rPr>
        <rFont val="Arial"/>
        <b/>
        <i/>
        <color theme="1"/>
        <sz val="10.0"/>
      </rPr>
      <t>Stenocranus</t>
    </r>
    <r>
      <rPr>
        <rFont val="Arial"/>
        <b/>
        <color theme="1"/>
        <sz val="10.0"/>
      </rPr>
      <t xml:space="preserve"> species</t>
    </r>
  </si>
  <si>
    <r>
      <rPr>
        <rFont val="Arial"/>
        <b/>
        <color theme="1"/>
        <sz val="10.0"/>
      </rPr>
      <t xml:space="preserve">*RpoB region 2 from </t>
    </r>
    <r>
      <rPr>
        <rFont val="Arial"/>
        <b/>
        <i/>
        <color theme="1"/>
        <sz val="10.0"/>
      </rPr>
      <t>Stenocranus</t>
    </r>
    <r>
      <rPr>
        <rFont val="Arial"/>
        <b/>
        <color theme="1"/>
        <sz val="10.0"/>
      </rPr>
      <t xml:space="preserve"> species</t>
    </r>
  </si>
  <si>
    <r>
      <rPr>
        <rFont val="Arial"/>
        <b/>
        <color theme="1"/>
        <sz val="10.0"/>
      </rPr>
      <t xml:space="preserve">*RpoB region 1 from </t>
    </r>
    <r>
      <rPr>
        <rFont val="Arial"/>
        <b/>
        <i/>
        <color theme="1"/>
        <sz val="10.0"/>
      </rPr>
      <t xml:space="preserve">K. praecox Sulcia </t>
    </r>
    <r>
      <rPr>
        <rFont val="Arial"/>
        <b/>
        <color theme="1"/>
        <sz val="10.0"/>
      </rPr>
      <t>cells</t>
    </r>
  </si>
  <si>
    <t>OK__1_cell__RpoB0702__A3_Sul_pl1</t>
  </si>
  <si>
    <t>OK__1_cell__RpoB0704__C3_Sul_pl1</t>
  </si>
  <si>
    <t>OK__1_cell__RpoB0705__D3_Sul_pl1</t>
  </si>
  <si>
    <t>OK__1_cell__RpoB0710__A4_Sul_pl1</t>
  </si>
  <si>
    <t>OK__1_cell__RpoB0711__B4_Sul_pl1</t>
  </si>
  <si>
    <t>OK__1_cell__RpoB0713__D4_Sul_pl1</t>
  </si>
  <si>
    <t>OK__1_cell__RpoB0718__A5_Sul_pl1</t>
  </si>
  <si>
    <t>OK__1_cell__RpoB0719__B5_Sul_pl1</t>
  </si>
  <si>
    <t>OK__1_cell__RpoB0720__C5_Sul_pl1</t>
  </si>
  <si>
    <t>OK__1_cell__RpoB0727__B6_Sul_pl1</t>
  </si>
  <si>
    <t>OK__1_cell__RpoB0728__C6_Sul_pl1</t>
  </si>
  <si>
    <t>OK__1_cell__RpoB0734__A7_Sul_pl1</t>
  </si>
  <si>
    <t>OK__1_cell__RpoB0735__B7_Sul_pl1</t>
  </si>
  <si>
    <t>OK__1_cell__RpoB0743__B8_Sul_pl1</t>
  </si>
  <si>
    <t>OK__1_cell__RpoB0744__C8_Sul_pl1</t>
  </si>
  <si>
    <t>OK__1_cell__RpoB0751__B9_Sul_pl1</t>
  </si>
  <si>
    <t>OK__1_cell__RpoB0752__C9_Sul_pl1</t>
  </si>
  <si>
    <t>OK__1_cell__RpoB0753__D9_Sul_pl1</t>
  </si>
  <si>
    <t>OK__1_cell__RpoB0766__A11_Sul_pl1</t>
  </si>
  <si>
    <t>OK__1_cell__RpoB0769__D11_Sul_pl1</t>
  </si>
  <si>
    <t>OK__1_cell__RpoB0774__A12_Sul_pl1</t>
  </si>
  <si>
    <t>OK__1_cell__RpoB0775__B12_Sul_pl1</t>
  </si>
  <si>
    <t>OK__1_cell__RpoB0777__D12_Sul_pl1</t>
  </si>
  <si>
    <t>OK__1_cell__RpoB0902__B3_Sul_pl2</t>
  </si>
  <si>
    <t>OK__1_cell__RpoB0903__C3_Sul_pl2</t>
  </si>
  <si>
    <t>OK__1_cell__RpoB0904__D3_Sul_pl2</t>
  </si>
  <si>
    <t>OK__1_cell__RpoB0909__A4_Sul_pl2</t>
  </si>
  <si>
    <t>OK__1_cell__RpoB0911__C4_Sul_pl2</t>
  </si>
  <si>
    <t>OK__1_cell__RpoB0917__A5_Sul_pl2</t>
  </si>
  <si>
    <t>OK__1_cell__RpoB0919__C5_Sul_pl2</t>
  </si>
  <si>
    <t>OK__1_cell__RpoB0920__D5_Sul_pl2</t>
  </si>
  <si>
    <t>OK__1_cell__RpoB0925__A6_Sul_pl2</t>
  </si>
  <si>
    <t>OK__1_cell__RpoB0926__B6_Sul_pl2</t>
  </si>
  <si>
    <t>OK__1_cell__RpoB0927__C6_Sul_pl2</t>
  </si>
  <si>
    <t>OK__1_cell__RpoB0933__A7_Sul_pl2</t>
  </si>
  <si>
    <t>OK__1_cell__RpoB0934__B7_Sul_pl2</t>
  </si>
  <si>
    <t>OK__1_cell__RpoB0935__C7_Sul_pl2</t>
  </si>
  <si>
    <t>OK__1_cell__RpoB0936__D7_Sul_pl2</t>
  </si>
  <si>
    <t>OK__1_cell__RpoB0941__A8_Sul_pl2</t>
  </si>
  <si>
    <t>OK__1_cell__RpoB0942__B8_Sul_pl2</t>
  </si>
  <si>
    <t>OK__1_cell__RpoB0943__C8_Sul_pl2</t>
  </si>
  <si>
    <t>OK__1_cell__RpoB0944__D8_Sul_pl2</t>
  </si>
  <si>
    <t>XXX__1_cell__RpoB0729__D6_Sul_pl1</t>
  </si>
  <si>
    <t>XXX__1_cell__RpoB0768__C11_Sul_pl1</t>
  </si>
  <si>
    <t>OK__10_cells__RpoB0706__E3_Sul_pl1</t>
  </si>
  <si>
    <t>OK__10_cells__RpoB0707__F3_Sul_pl1</t>
  </si>
  <si>
    <t>OK__10_cells__RpoB0714__E4_Sul_pl1</t>
  </si>
  <si>
    <t>OK__10_cells__RpoB0715__F4_Sul_pl1</t>
  </si>
  <si>
    <t>OK__10_cells__RpoB0722__E5_Sul_pl1</t>
  </si>
  <si>
    <t>OK__10_cells__RpoB0723__F5_Sul_pl1</t>
  </si>
  <si>
    <t>OK__10_cells__RpoB0730__E6_Sul_pl1</t>
  </si>
  <si>
    <t>OK__10_cells__RpoB0731__F6_Sul_pl1</t>
  </si>
  <si>
    <t>OK__10_cells__RpoB0738__E7_Sul_pl1</t>
  </si>
  <si>
    <t>OK__10_cells__RpoB0739__F7_Sul_pl1</t>
  </si>
  <si>
    <t>OK__10_cells__RpoB0746__E8_Sul_pl1</t>
  </si>
  <si>
    <t>OK__10_cells__RpoB0747__F8_Sul_pl1</t>
  </si>
  <si>
    <t>OK__10_cells__RpoB0754__E9_Sul_pl1</t>
  </si>
  <si>
    <t>OK__10_cells__RpoB0755__F9_Sul_pl1</t>
  </si>
  <si>
    <t>OK__10_cells__RpoB0762__E10_Sul_pl1</t>
  </si>
  <si>
    <t>OK__10_cells__RpoB0763__F10_Sul_pl1</t>
  </si>
  <si>
    <t>OK__10_cells__RpoB0770__E11_Sul_pl1</t>
  </si>
  <si>
    <t>OK__10_cells__RpoB0771__F11_Sul_pl1</t>
  </si>
  <si>
    <t>OK__10_cells__RpoB0778__E12_Sul_pl1</t>
  </si>
  <si>
    <t>OK__10_cells__RpoB0779__F12_Sul_pl1</t>
  </si>
  <si>
    <t>OK__10_cells__RpoB0905__E3_Sul_pl2</t>
  </si>
  <si>
    <t>OK__10_cells__RpoB0906__F3_Sul_pl2</t>
  </si>
  <si>
    <t>OK__10_cells__RpoB0913__E4_Sul_pl2</t>
  </si>
  <si>
    <t>OK__10_cells__RpoB0914__F4_Sul_pl2</t>
  </si>
  <si>
    <t>OK__10_cells__RpoB0921__E5_Sul_pl2</t>
  </si>
  <si>
    <t>OK__10_cells__RpoB0922__F5_Sul_pl2</t>
  </si>
  <si>
    <t>OK__10_cells__RpoB0929__E6_Sul_pl2</t>
  </si>
  <si>
    <t>OK__10_cells__RpoB0930__F6_Sul_pl2</t>
  </si>
  <si>
    <t>OK__10_cells__RpoB0937__E7_Sul_pl2</t>
  </si>
  <si>
    <t>OK__10_cells__RpoB0938__F7_Sul_pl2</t>
  </si>
  <si>
    <t>OK__10_cells__RpoB0945__E8_Sul_pl2</t>
  </si>
  <si>
    <t>OK__10_cells__RpoB0946__F8_Sul_pl2</t>
  </si>
  <si>
    <t>OK__100_cells__RpoB0708__G3_Sul_pl1</t>
  </si>
  <si>
    <t>OK__100_cells__RpoB0716__G4_Sul_pl1</t>
  </si>
  <si>
    <t>OK__100_cells__RpoB0724__G5_Sul_pl1</t>
  </si>
  <si>
    <t>OK__100_cells__RpoB0732__G6_Sul_pl1</t>
  </si>
  <si>
    <t>OK__100_cells__RpoB0740__G7_Sul_pl1</t>
  </si>
  <si>
    <t>OK__100_cells__RpoB0748__G8_Sul_pl1</t>
  </si>
  <si>
    <t>OK__100_cells__RpoB0756__G9_Sul_pl1</t>
  </si>
  <si>
    <t>OK__100_cells__RpoB0764__G10_Sul_pl1</t>
  </si>
  <si>
    <t>OK__100_cells__RpoB0772__G11_Sul_pl1</t>
  </si>
  <si>
    <t>OK__100_cells__RpoB0780__G12_Sul_pl1</t>
  </si>
  <si>
    <t>OK__100_cells__RpoB0907__G3_Sul_pl2</t>
  </si>
  <si>
    <t>OK__100_cells__RpoB0915__G4_Sul_pl2</t>
  </si>
  <si>
    <t>OK__100_cells__RpoB0923__G5_Sul_pl2</t>
  </si>
  <si>
    <t>OK__100_cells__RpoB0931__G6_Sul_pl2</t>
  </si>
  <si>
    <t>OK__100_cells__RpoB0939__G7_Sul_pl2</t>
  </si>
  <si>
    <t>OK__100_cells__RpoB0947__G8_Sul_pl2</t>
  </si>
  <si>
    <t>OK__positive_KEL__RpoB0709__H3_Sul_pl1</t>
  </si>
  <si>
    <t>OK__positive_KEL__RpoB0725__H5_Sul_pl1</t>
  </si>
  <si>
    <t>OK__positive_KEL__RpoB0741__H7_Sul_pl1</t>
  </si>
  <si>
    <t>OK__positive_KEL__RpoB0908__H3_Sul_pl2</t>
  </si>
  <si>
    <t>OK__positive_KEL__RpoB0916__H4_Sul_pl2</t>
  </si>
  <si>
    <r>
      <rPr>
        <rFont val="Arial"/>
        <b/>
        <color theme="1"/>
        <sz val="10.0"/>
      </rPr>
      <t xml:space="preserve">*RpoB region 2 from </t>
    </r>
    <r>
      <rPr>
        <rFont val="Arial"/>
        <b/>
        <i/>
        <color theme="1"/>
        <sz val="10.0"/>
      </rPr>
      <t xml:space="preserve">K. praecox Sulcia </t>
    </r>
    <r>
      <rPr>
        <rFont val="Arial"/>
        <b/>
        <color theme="1"/>
        <sz val="10.0"/>
      </rPr>
      <t>cells</t>
    </r>
  </si>
  <si>
    <t>OK__1_cell__RpoB0802__A3_Sul_pl1</t>
  </si>
  <si>
    <t>OK__1_cell__RpoB0804__C3_Sul_pl1</t>
  </si>
  <si>
    <t>OK__1_cell__RpoB0805__D3_Sul_pl1</t>
  </si>
  <si>
    <t>OK__1_cell__RpoB0810__A4_Sul_pl1</t>
  </si>
  <si>
    <t>OK__1_cell__RpoB0811__B4_Sul_pl1</t>
  </si>
  <si>
    <t>OK__1_cell__RpoB0813__D4_Sul_pl1</t>
  </si>
  <si>
    <t>OK__1_cell__RpoB0818__A5_Sul_pl1</t>
  </si>
  <si>
    <t>OK__1_cell__RpoB0819__B5_Sul_pl1</t>
  </si>
  <si>
    <t>OK__1_cell__RpoB0820__C5_Sul_pl1</t>
  </si>
  <si>
    <t>OK__1_cell__RpoB0827__B6_Sul_pl1</t>
  </si>
  <si>
    <t>OK__1_cell__RpoB0828__C6_Sul_pl1</t>
  </si>
  <si>
    <t>OK__1_cell__RpoB0834__A7_Sul_pl1</t>
  </si>
  <si>
    <t>OK__1_cell__RpoB0835__B7_Sul_pl1</t>
  </si>
  <si>
    <t>OK__1_cell__RpoB0843__B8_Sul_pl1</t>
  </si>
  <si>
    <t>OK__1_cell__RpoB0844__C8_Sul_pl1</t>
  </si>
  <si>
    <t>OK__1_cell__RpoB0851__B9_Sul_pl1</t>
  </si>
  <si>
    <t>OK__1_cell__RpoB0852__C9_Sul_pl1</t>
  </si>
  <si>
    <t>OK__1_cell__RpoB0853__D9_Sul_pl1</t>
  </si>
  <si>
    <t>OK__1_cell__RpoB0866__A11_Sul_pl1</t>
  </si>
  <si>
    <t>OK__1_cell__RpoB0869__D11_Sul_pl1</t>
  </si>
  <si>
    <t>OK__1_cell__RpoB0874__A12_Sul_pl1</t>
  </si>
  <si>
    <t>OK__1_cell__RpoB0875__B12_Sul_pl1</t>
  </si>
  <si>
    <t>OK__1_cell__RpoB0877__D12_Sul_pl1</t>
  </si>
  <si>
    <t>OK__1_cell__RpoB0950__B3_Sul_pl2</t>
  </si>
  <si>
    <t>OK__1_cell__RpoB0951__C3_Sul_pl2</t>
  </si>
  <si>
    <t>OK__1_cell__RpoB0952__D3_Sul_pl2</t>
  </si>
  <si>
    <t>OK__1_cell__RpoB0957__A4_Sul_pl2</t>
  </si>
  <si>
    <t>OK__1_cell__RpoB0959__C4_Sul_pl2</t>
  </si>
  <si>
    <t>OK__1_cell__RpoB0965__A5_Sul_pl2</t>
  </si>
  <si>
    <t>OK__1_cell__RpoB0967__C5_Sul_pl2</t>
  </si>
  <si>
    <t>OK__1_cell__RpoB0968__D5_Sul_pl2</t>
  </si>
  <si>
    <t>OK__1_cell__RpoB0973__A6_Sul_pl2</t>
  </si>
  <si>
    <t>OK__1_cell__RpoB0974__B6_Sul_pl2</t>
  </si>
  <si>
    <t>OK__1_cell__RpoB0975__C6_Sul_pl2</t>
  </si>
  <si>
    <t>OK__1_cell__RpoB0981__A7_Sul_pl2</t>
  </si>
  <si>
    <t>OK__1_cell__RpoB0982__B7_Sul_pl2</t>
  </si>
  <si>
    <t>OK__1_cell__RpoB0983__C7_Sul_pl2</t>
  </si>
  <si>
    <t>OK__1_cell__RpoB0984__D7_Sul_pl2</t>
  </si>
  <si>
    <t>OK__1_cell__RpoB0989__A8_Sul_pl2</t>
  </si>
  <si>
    <t>OK__1_cell__RpoB0990__B8_Sul_pl2</t>
  </si>
  <si>
    <t>OK__1_cell__RpoB0991__C8_Sul_pl2</t>
  </si>
  <si>
    <t>OK__1_cell__RpoB0992__D8_Sul_pl2</t>
  </si>
  <si>
    <t>XXX__1_cell__RpoB0829__D6_Sul_pl1</t>
  </si>
  <si>
    <t>XXX__1_cell__RpoB0868__C11_Sul_pl1</t>
  </si>
  <si>
    <t>OK__10_cells__RpoB0806__E3_Sul_pl1</t>
  </si>
  <si>
    <t>OK__10_cells__RpoB0807__F3_Sul_pl1</t>
  </si>
  <si>
    <t>OK__10_cells__RpoB0814__E4_Sul_pl1</t>
  </si>
  <si>
    <t>OK__10_cells__RpoB0815__F4_Sul_pl1</t>
  </si>
  <si>
    <t>OK__10_cells__RpoB0822__E5_Sul_pl1</t>
  </si>
  <si>
    <t>OK__10_cells__RpoB0823__F5_Sul_pl1</t>
  </si>
  <si>
    <t>OK__10_cells__RpoB0830__E6_Sul_pl1</t>
  </si>
  <si>
    <t>OK__10_cells__RpoB0831__F6_Sul_pl1</t>
  </si>
  <si>
    <t>OK__10_cells__RpoB0838__E7_Sul_pl1</t>
  </si>
  <si>
    <t>OK__10_cells__RpoB0839__F7_Sul_pl1</t>
  </si>
  <si>
    <t>OK__10_cells__RpoB0846__E8_Sul_pl1</t>
  </si>
  <si>
    <t>OK__10_cells__RpoB0847__F8_Sul_pl1</t>
  </si>
  <si>
    <t>OK__10_cells__RpoB0854__E9_Sul_pl1</t>
  </si>
  <si>
    <t>OK__10_cells__RpoB0855__F9_Sul_pl1</t>
  </si>
  <si>
    <t>OK__10_cells__RpoB0862__E10_Sul_pl1</t>
  </si>
  <si>
    <t>OK__10_cells__RpoB0863__F10_Sul_pl1</t>
  </si>
  <si>
    <t>OK__10_cells__RpoB0870__E11_Sul_pl1</t>
  </si>
  <si>
    <t>OK__10_cells__RpoB0871__F11_Sul_pl1</t>
  </si>
  <si>
    <t>OK__10_cells__RpoB0878__E12_Sul_pl1</t>
  </si>
  <si>
    <t>OK__10_cells__RpoB0879__F12_Sul_pl1</t>
  </si>
  <si>
    <t>OK__10_cells__RpoB0953__E3_Sul_pl2</t>
  </si>
  <si>
    <t>OK__10_cells__RpoB0954__F3_Sul_pl2</t>
  </si>
  <si>
    <t>OK__10_cells__RpoB0961__E4_Sul_pl2</t>
  </si>
  <si>
    <t>OK__10_cells__RpoB0962__F4_Sul_pl2</t>
  </si>
  <si>
    <t>OK__10_cells__RpoB0969__E5_Sul_pl2</t>
  </si>
  <si>
    <t>OK__10_cells__RpoB0970__F5_Sul_pl2</t>
  </si>
  <si>
    <t>OK__10_cells__RpoB0977__E6_Sul_pl2</t>
  </si>
  <si>
    <t>OK__10_cells__RpoB0978__F6_Sul_pl2</t>
  </si>
  <si>
    <t>OK__10_cells__RpoB0985__E7_Sul_pl2</t>
  </si>
  <si>
    <t>OK__10_cells__RpoB0986__F7_Sul_pl2</t>
  </si>
  <si>
    <t>OK__10_cells__RpoB0993__E8_Sul_pl2</t>
  </si>
  <si>
    <t>OK__10_cells__RpoB0994__F8_Sul_pl2</t>
  </si>
  <si>
    <t>OK__100_cells__RpoB0808__G3_Sul_pl1</t>
  </si>
  <si>
    <t>OK__100_cells__RpoB0816__G4_Sul_pl1</t>
  </si>
  <si>
    <t>OK__100_cells__RpoB0824__G5_Sul_pl1</t>
  </si>
  <si>
    <t>OK__100_cells__RpoB0832__G6_Sul_pl1</t>
  </si>
  <si>
    <t>OK__100_cells__RpoB0840__G7_Sul_pl1</t>
  </si>
  <si>
    <t>OK__100_cells__RpoB0848__G8_Sul_pl1</t>
  </si>
  <si>
    <t>OK__100_cells__RpoB0856__G9_Sul_pl1</t>
  </si>
  <si>
    <t>OK__100_cells__RpoB0864__G10_Sul_pl1</t>
  </si>
  <si>
    <t>OK__100_cells__RpoB0872__G11_Sul_pl1</t>
  </si>
  <si>
    <t>OK__100_cells__RpoB0880__G12_Sul_pl1</t>
  </si>
  <si>
    <t>OK__100_cells__RpoB0955__G3_Sul_pl2</t>
  </si>
  <si>
    <t>OK__100_cells__RpoB0963__G4_Sul_pl2</t>
  </si>
  <si>
    <t>OK__100_cells__RpoB0971__G5_Sul_pl2</t>
  </si>
  <si>
    <t>OK__100_cells__RpoB0979__G6_Sul_pl2</t>
  </si>
  <si>
    <t>OK__100_cells__RpoB0987__G7_Sul_pl2</t>
  </si>
  <si>
    <t>OK__100_cells__RpoB0995__G8_Sul_pl2</t>
  </si>
  <si>
    <t>OK__positive_KEL__RpoB0809__H3_Sul_pl1</t>
  </si>
  <si>
    <t>OK__positive_KEL__RpoB0825__H5_Sul_pl1</t>
  </si>
  <si>
    <t>OK__positive_KEL__RpoB0841__H7_Sul_pl1</t>
  </si>
  <si>
    <t>OK__positive_KEL__RpoB0956__H3_Sul_pl2</t>
  </si>
  <si>
    <t>OK__positive_KEL__RpoB0964__H4_Sul_pl2</t>
  </si>
  <si>
    <r>
      <rPr>
        <rFont val="Arial"/>
        <b/>
        <color theme="1"/>
        <sz val="10.0"/>
      </rPr>
      <t xml:space="preserve">*Combined rpoB region 1&amp;2 from </t>
    </r>
    <r>
      <rPr>
        <rFont val="Arial"/>
        <b/>
        <i/>
        <color theme="1"/>
        <sz val="10.0"/>
      </rPr>
      <t xml:space="preserve">K. praecox Sulcia </t>
    </r>
    <r>
      <rPr>
        <rFont val="Arial"/>
        <b/>
        <color theme="1"/>
        <sz val="10.0"/>
      </rPr>
      <t>cells</t>
    </r>
  </si>
  <si>
    <t>A3_Sul_pl1_1_cell</t>
  </si>
  <si>
    <t>C3_Sul_pl1_1_cell</t>
  </si>
  <si>
    <t>D3_Sul_pl1_1_cell</t>
  </si>
  <si>
    <t>A4_Sul_pl1_1_cell</t>
  </si>
  <si>
    <t>B4_Sul_pl1_1_cell</t>
  </si>
  <si>
    <t>D4_Sul_pl1_1_cell</t>
  </si>
  <si>
    <t>A5_Sul_pl1_1_cell</t>
  </si>
  <si>
    <t>B5_Sul_pl1_1_cell</t>
  </si>
  <si>
    <t>C5_Sul_pl1_1_cell</t>
  </si>
  <si>
    <t>B6_Sul_pl1_1_cell</t>
  </si>
  <si>
    <t>C6_Sul_pl1_1_cell</t>
  </si>
  <si>
    <t>A7_Sul_pl1_1_cell</t>
  </si>
  <si>
    <t>B7_Sul_pl1_1_cell</t>
  </si>
  <si>
    <t>B8_Sul_pl1_1_cell</t>
  </si>
  <si>
    <t>C8_Sul_pl1_1_cell</t>
  </si>
  <si>
    <t>B9_Sul_pl1_1_cell</t>
  </si>
  <si>
    <t>C9_Sul_pl1_1_cell</t>
  </si>
  <si>
    <t>D9_Sul_pl1_1_cell</t>
  </si>
  <si>
    <t>A11_Sul_pl1_1_cell</t>
  </si>
  <si>
    <t>D11_Sul_pl1_1_cell</t>
  </si>
  <si>
    <t>A12_Sul_pl1_1_cell</t>
  </si>
  <si>
    <t>B12_Sul_pl1_1_cell</t>
  </si>
  <si>
    <t>D12_Sul_pl1_1_cell</t>
  </si>
  <si>
    <t>B3_Sul_pl2_1_cell</t>
  </si>
  <si>
    <t>C3_Sul_pl2_1_cell</t>
  </si>
  <si>
    <t>D3_Sul_pl2_1_cell</t>
  </si>
  <si>
    <t>A4_Sul_pl2_1_cell</t>
  </si>
  <si>
    <t>C4_Sul_pl2_1_cell</t>
  </si>
  <si>
    <t>A5_Sul_pl2_1_cell</t>
  </si>
  <si>
    <t>C5_Sul_pl2_1_cell</t>
  </si>
  <si>
    <t>D5_Sul_pl2_1_cell</t>
  </si>
  <si>
    <t>A6_Sul_pl2_1_cell</t>
  </si>
  <si>
    <t>B6_Sul_pl2_1_cell</t>
  </si>
  <si>
    <t>C6_Sul_pl2_1_cell</t>
  </si>
  <si>
    <t>A7_Sul_pl2_1_cell</t>
  </si>
  <si>
    <t>B7_Sul_pl2_1_cell</t>
  </si>
  <si>
    <t>C7_Sul_pl2_1_cell</t>
  </si>
  <si>
    <t>D7_Sul_pl2_1_cell</t>
  </si>
  <si>
    <t>A8_Sul_pl2_1_cell</t>
  </si>
  <si>
    <t>B8_Sul_pl2_1_cell</t>
  </si>
  <si>
    <t>C8_Sul_pl2_1_cell</t>
  </si>
  <si>
    <t>D8_Sul_pl2_1_cell</t>
  </si>
  <si>
    <t>D6_Sul_pl1_1_cell</t>
  </si>
  <si>
    <t>C11_Sul_pl1_1_cell</t>
  </si>
  <si>
    <t>E3_Sul_pl1_10_cells</t>
  </si>
  <si>
    <t>F3_Sul_pl1_10_cells</t>
  </si>
  <si>
    <t>E4_Sul_pl1_10_cells</t>
  </si>
  <si>
    <t>F4_Sul_pl1_10_cells</t>
  </si>
  <si>
    <t>E5_Sul_pl1_10_cells</t>
  </si>
  <si>
    <t>F5_Sul_pl1_10_cells</t>
  </si>
  <si>
    <t>E6_Sul_pl1_10_cells</t>
  </si>
  <si>
    <t>F6_Sul_pl1_10_cells</t>
  </si>
  <si>
    <t>E7_Sul_pl1_10_cells</t>
  </si>
  <si>
    <t>F7_Sul_pl1_10_cells</t>
  </si>
  <si>
    <t>E8_Sul_pl1_10_cells</t>
  </si>
  <si>
    <t>F8_Sul_pl1_10_cells</t>
  </si>
  <si>
    <t>E9_Sul_pl1_10_cells</t>
  </si>
  <si>
    <t>F9_Sul_pl1_10_cells</t>
  </si>
  <si>
    <t>E10_Sul_pl1_10_cells</t>
  </si>
  <si>
    <t>F10_Sul_pl1_10_cells</t>
  </si>
  <si>
    <t>E11_Sul_pl1_10_cells</t>
  </si>
  <si>
    <t>F11_Sul_pl1_10_cells</t>
  </si>
  <si>
    <t>E12_Sul_pl1_10_cells</t>
  </si>
  <si>
    <t>F12_Sul_pl1_10_cells</t>
  </si>
  <si>
    <t>E3_Sul_pl2_10_cells</t>
  </si>
  <si>
    <t>F3_Sul_pl2_10_cells</t>
  </si>
  <si>
    <t>E4_Sul_pl2_10_cells</t>
  </si>
  <si>
    <t>F4_Sul_pl2_10_cells</t>
  </si>
  <si>
    <t>E5_Sul_pl2_10_cells</t>
  </si>
  <si>
    <t>F5_Sul_pl2_10_cells</t>
  </si>
  <si>
    <t>E6_Sul_pl2_10_cells</t>
  </si>
  <si>
    <t>F6_Sul_pl2_10_cells</t>
  </si>
  <si>
    <t>E7_Sul_pl2_10_cells</t>
  </si>
  <si>
    <t>F7_Sul_pl2_10_cells</t>
  </si>
  <si>
    <t>E8_Sul_pl2_10_cells</t>
  </si>
  <si>
    <t>F8_Sul_pl2_10_cells</t>
  </si>
  <si>
    <t>G3_Sul_pl1_100_cells</t>
  </si>
  <si>
    <t>G4_Sul_pl1_100_cells</t>
  </si>
  <si>
    <t>G5_Sul_pl1_100_cells</t>
  </si>
  <si>
    <t>G6_Sul_pl1_100_cells</t>
  </si>
  <si>
    <t>G7_Sul_pl1_100_cells</t>
  </si>
  <si>
    <t>G8_Sul_pl1_100_cells</t>
  </si>
  <si>
    <t>G9_Sul_pl1_100_cells</t>
  </si>
  <si>
    <t>G10_Sul_pl1_100_cells</t>
  </si>
  <si>
    <t>G11_Sul_pl1_100_cells</t>
  </si>
  <si>
    <t>G12_Sul_pl1_100_cells</t>
  </si>
  <si>
    <t>G3_Sul_pl2_100_cells</t>
  </si>
  <si>
    <t>G4_Sul_pl2_100_cells</t>
  </si>
  <si>
    <t>G5_Sul_pl2_100_cells</t>
  </si>
  <si>
    <t>G6_Sul_pl2_100_cells</t>
  </si>
  <si>
    <t>G7_Sul_pl2_100_cells</t>
  </si>
  <si>
    <t>G8_Sul_pl2_100_cells</t>
  </si>
  <si>
    <t>H3_Sul_pl1_positive_KEL</t>
  </si>
  <si>
    <t>H5_Sul_pl1_positive_KEL</t>
  </si>
  <si>
    <t>H7_Sul_pl1_positive_KEL</t>
  </si>
  <si>
    <t>H3_Sul_pl2_positive_KEL</t>
  </si>
  <si>
    <t>H4_Sul_pl2_positive_KEL</t>
  </si>
  <si>
    <r>
      <rPr>
        <rFont val="Arial"/>
        <b/>
        <color theme="1"/>
        <sz val="10.0"/>
      </rPr>
      <t xml:space="preserve">*RpoB region 1 from </t>
    </r>
    <r>
      <rPr>
        <rFont val="Arial"/>
        <b/>
        <i/>
        <color theme="1"/>
        <sz val="10.0"/>
      </rPr>
      <t>S. minutus</t>
    </r>
    <r>
      <rPr>
        <rFont val="Arial"/>
        <b/>
        <color theme="1"/>
        <sz val="10.0"/>
      </rPr>
      <t xml:space="preserve"> </t>
    </r>
    <r>
      <rPr>
        <rFont val="Arial"/>
        <b/>
        <i/>
        <color theme="1"/>
        <sz val="10.0"/>
      </rPr>
      <t>Sulcia</t>
    </r>
    <r>
      <rPr>
        <rFont val="Arial"/>
        <b/>
        <color theme="1"/>
        <sz val="10.0"/>
      </rPr>
      <t xml:space="preserve"> cells</t>
    </r>
  </si>
  <si>
    <t>OK__1_cell__RpoB0301__A3_Sul_pl1</t>
  </si>
  <si>
    <t>OK__1_cell__RpoB0303__C3_Sul_pl1</t>
  </si>
  <si>
    <t>OK__1_cell__RpoB0304__D3_Sul_pl1</t>
  </si>
  <si>
    <t>OK__1_cell__RpoB0310__B4_Sul_pl1</t>
  </si>
  <si>
    <t>OK__1_cell__RpoB0311__C4_Sul_pl1</t>
  </si>
  <si>
    <t>OK__1_cell__RpoB0312__D4_Sul_pl1</t>
  </si>
  <si>
    <t>OK__1_cell__RpoB0318__B5_Sul_pl1</t>
  </si>
  <si>
    <t>OK__1_cell__RpoB0319__C5_Sul_pl1</t>
  </si>
  <si>
    <t>OK__1_cell__RpoB0320__D5_Sul_pl1</t>
  </si>
  <si>
    <t>OK__1_cell__RpoB0325__A6_Sul_pl1</t>
  </si>
  <si>
    <t>OK__1_cell__RpoB0326__B6_Sul_pl1</t>
  </si>
  <si>
    <t>OK__1_cell__RpoB0327__C6_Sul_pl1</t>
  </si>
  <si>
    <t>OK__1_cell__RpoB0328__D6_Sul_pl1</t>
  </si>
  <si>
    <t>OK__1_cell__RpoB0333__A7_Sul_pl1</t>
  </si>
  <si>
    <t>OK__1_cell__RpoB0335__C7_Sul_pl1</t>
  </si>
  <si>
    <t>OK__1_cell__RpoB0341__A8_Sul_pl1</t>
  </si>
  <si>
    <t>OK__1_cell__RpoB0342__B8_Sul_pl1</t>
  </si>
  <si>
    <t>OK__1_cell__RpoB0344__D8_Sul_pl1</t>
  </si>
  <si>
    <t>OK__1_cell__RpoB0350__B9_Sul_pl1</t>
  </si>
  <si>
    <t>OK__1_cell__RpoB0351__C9_Sul_pl1</t>
  </si>
  <si>
    <t>OK__1_cell__RpoB0352__D9_Sul_pl1</t>
  </si>
  <si>
    <t>OK__1_cell__RpoB0358__B10_Sul_pl1</t>
  </si>
  <si>
    <t>OK__1_cell__RpoB0359__C10_Sul_pl1</t>
  </si>
  <si>
    <t>OK__1_cell__RpoB0360__D10_Sul_pl1</t>
  </si>
  <si>
    <t>OK__1_cell__RpoB0365__B11_Sul_pl1</t>
  </si>
  <si>
    <t>OK__1_cell__RpoB0367__D11_Sul_pl1</t>
  </si>
  <si>
    <t>OK__1_cell__RpoB0371__A12_Sul_pl1</t>
  </si>
  <si>
    <t>OK__1_cell__RpoB0373__C12_Sul_pl1</t>
  </si>
  <si>
    <t>OK__1_cell__RpoB0374__D12_Sul_pl1</t>
  </si>
  <si>
    <t>OK__1_cell__RpoB0501__A3_Sul_pl2</t>
  </si>
  <si>
    <t>OK__1_cell__RpoB0503__C3_Sul_pl2</t>
  </si>
  <si>
    <t>OK__1_cell__RpoB0504__D3_Sul_pl2</t>
  </si>
  <si>
    <t>OK__1_cell__RpoB0508__A4_Sul_pl2</t>
  </si>
  <si>
    <t>OK__1_cell__RpoB0510__C4_Sul_pl2</t>
  </si>
  <si>
    <t>OK__1_cell__RpoB0511__D4_Sul_pl2</t>
  </si>
  <si>
    <t>OK__1_cell__RpoB0515__A5_Sul_pl2</t>
  </si>
  <si>
    <t>OK__1_cell__RpoB0516__B5_Sul_pl2</t>
  </si>
  <si>
    <t>OK__1_cell__RpoB0522__B6_Sul_pl2</t>
  </si>
  <si>
    <t>OK__1_cell__RpoB0524__D6_Sul_pl2</t>
  </si>
  <si>
    <t>OK__1_cell__RpoB0527__A7_Sul_pl2</t>
  </si>
  <si>
    <t>OK__1_cell__RpoB0528__B7_Sul_pl2</t>
  </si>
  <si>
    <t>OK__1_cell__RpoB0529__C7_Sul_pl2</t>
  </si>
  <si>
    <t>OK__1_cell__RpoB0530__D7_Sul_pl2</t>
  </si>
  <si>
    <t>OK__1_cell__RpoB0535__C8_Sul_pl2</t>
  </si>
  <si>
    <t>XXX__1_cell__RpoB0523__C6_Sul_pl2</t>
  </si>
  <si>
    <t>OK__10_cells__RpoB0305__E3_Sul_pl1</t>
  </si>
  <si>
    <t>OK__10_cells__RpoB0306__F3_Sul_pl1</t>
  </si>
  <si>
    <t>OK__10_cells__RpoB0313__E4_Sul_pl1</t>
  </si>
  <si>
    <t>OK__10_cells__RpoB0314__F4_Sul_pl1</t>
  </si>
  <si>
    <t>OK__10_cells__RpoB0321__E5_Sul_pl1</t>
  </si>
  <si>
    <t>OK__10_cells__RpoB0322__F5_Sul_pl1</t>
  </si>
  <si>
    <t>OK__10_cells__RpoB0329__E6_Sul_pl1</t>
  </si>
  <si>
    <t>OK__10_cells__RpoB0330__F6_Sul_pl1</t>
  </si>
  <si>
    <t>OK__10_cells__RpoB0338__F7_Sul_pl1</t>
  </si>
  <si>
    <t>OK__10_cells__RpoB0345__E8_Sul_pl1</t>
  </si>
  <si>
    <t>OK__10_cells__RpoB0346__F8_Sul_pl1</t>
  </si>
  <si>
    <t>OK__10_cells__RpoB0353__E9_Sul_pl1</t>
  </si>
  <si>
    <t>OK__10_cells__RpoB0354__F9_Sul_pl1</t>
  </si>
  <si>
    <t>OK__10_cells__RpoB0361__E10_Sul_pl1</t>
  </si>
  <si>
    <t>OK__10_cells__RpoB0362__F10_Sul_pl1</t>
  </si>
  <si>
    <t>OK__10_cells__RpoB0369__F11_Sul_pl1</t>
  </si>
  <si>
    <t>OK__10_cells__RpoB0375__E12_Sul_pl1</t>
  </si>
  <si>
    <t>OK__10_cells__RpoB0505__E3_Sul_pl2</t>
  </si>
  <si>
    <t>OK__10_cells__RpoB0506__F3_Sul_pl2</t>
  </si>
  <si>
    <t>OK__10_cells__RpoB0512__E4_Sul_pl2</t>
  </si>
  <si>
    <t>OK__10_cells__RpoB0513__F4_Sul_pl2</t>
  </si>
  <si>
    <t>OK__10_cells__RpoB0519__E5_Sul_pl2</t>
  </si>
  <si>
    <t>OK__10_cells__RpoB0520__F5_Sul_pl2</t>
  </si>
  <si>
    <t>OK__10_cells__RpoB0525__E6_Sul_pl2</t>
  </si>
  <si>
    <t>OK__10_cells__RpoB0526__F6_Sul_pl2</t>
  </si>
  <si>
    <t>OK__10_cells__RpoB0531__E7_Sul_pl2</t>
  </si>
  <si>
    <t>OK__10_cells__RpoB0537__E8_Sul_pl2</t>
  </si>
  <si>
    <t>OK__10_cells__RpoB0543__E9_Sul_pl2</t>
  </si>
  <si>
    <t>OK__10_cells__RpoB0549__E10_Sul_pl2</t>
  </si>
  <si>
    <t>OK__10_cells__RpoB0554__E11_Sul_pl2</t>
  </si>
  <si>
    <t>OK__100_cells__RpoB0307__G3_Sul_pl1</t>
  </si>
  <si>
    <t>OK__100_cells__RpoB0315__G4_Sul_pl1</t>
  </si>
  <si>
    <t>OK__100_cells__RpoB0323__G5_Sul_pl1</t>
  </si>
  <si>
    <t>OK__100_cells__RpoB0331__G6_Sul_pl1</t>
  </si>
  <si>
    <t>OK__100_cells__RpoB0339__G7_Sul_pl1</t>
  </si>
  <si>
    <t>OK__100_cells__RpoB0347__G8_Sul_pl1</t>
  </si>
  <si>
    <t>OK__100_cells__RpoB0355__G9_Sul_pl1</t>
  </si>
  <si>
    <t>OK__100_cells__RpoB0363__G10_Sul_pl1</t>
  </si>
  <si>
    <t>OK__100_cells__RpoB0370__G11_Sul_pl1</t>
  </si>
  <si>
    <t>OK__100_cells__RpoB0377__G12_Sul_pl1</t>
  </si>
  <si>
    <t>OK__100_cells__RpoB0507__G3_Sul_pl2</t>
  </si>
  <si>
    <t>OK__100_cells__RpoB0514__G4_Sul_pl2</t>
  </si>
  <si>
    <t>OK__positive_STE__RpoB0324__H5_Sul_pl1</t>
  </si>
  <si>
    <t>OK__positive_STE__RpoB0332__H6_Sul_pl1</t>
  </si>
  <si>
    <t>XXX__1_cell__RpoB0533__A8_Sul_pl2</t>
  </si>
  <si>
    <t>XXX__10_cells__RpoB0337__E7_Sul_pl1</t>
  </si>
  <si>
    <t>XXX__10_cells__RpoB0368__E11_Sul_pl1</t>
  </si>
  <si>
    <t>XXX__10_cells__RpoB0559__E12_Sul_pl2</t>
  </si>
  <si>
    <r>
      <rPr>
        <rFont val="Arial"/>
        <b/>
        <color theme="1"/>
        <sz val="10.0"/>
      </rPr>
      <t xml:space="preserve">*RpoB region 2 from </t>
    </r>
    <r>
      <rPr>
        <rFont val="Arial"/>
        <b/>
        <i/>
        <color theme="1"/>
        <sz val="10.0"/>
      </rPr>
      <t>S. minutus</t>
    </r>
    <r>
      <rPr>
        <rFont val="Arial"/>
        <b/>
        <color theme="1"/>
        <sz val="10.0"/>
      </rPr>
      <t xml:space="preserve"> </t>
    </r>
    <r>
      <rPr>
        <rFont val="Arial"/>
        <b/>
        <i/>
        <color theme="1"/>
        <sz val="10.0"/>
      </rPr>
      <t>Sulcia</t>
    </r>
    <r>
      <rPr>
        <rFont val="Arial"/>
        <b/>
        <color theme="1"/>
        <sz val="10.0"/>
      </rPr>
      <t xml:space="preserve"> cells</t>
    </r>
  </si>
  <si>
    <t>OK__1_cell__RpoB0401__A3_Sul_pl1</t>
  </si>
  <si>
    <t>OK__1_cell__RpoB0403__C3_Sul_pl1</t>
  </si>
  <si>
    <t>OK__1_cell__RpoB0404__D3_Sul_pl1</t>
  </si>
  <si>
    <t>OK__1_cell__RpoB0410__B4_Sul_pl1</t>
  </si>
  <si>
    <t>OK__1_cell__RpoB0411__C4_Sul_pl1</t>
  </si>
  <si>
    <t>OK__1_cell__RpoB0412__D4_Sul_pl1</t>
  </si>
  <si>
    <t>OK__1_cell__RpoB0418__B5_Sul_pl1</t>
  </si>
  <si>
    <t>OK__1_cell__RpoB0419__C5_Sul_pl1</t>
  </si>
  <si>
    <t>OK__1_cell__RpoB0420__D5_Sul_pl1</t>
  </si>
  <si>
    <t>OK__1_cell__RpoB0425__A6_Sul_pl1</t>
  </si>
  <si>
    <t>OK__1_cell__RpoB0426__B6_Sul_pl1</t>
  </si>
  <si>
    <t>OK__1_cell__RpoB0427__C6_Sul_pl1</t>
  </si>
  <si>
    <t>OK__1_cell__RpoB0428__D6_Sul_pl1</t>
  </si>
  <si>
    <t>OK__1_cell__RpoB0433__A7_Sul_pl1</t>
  </si>
  <si>
    <t>OK__1_cell__RpoB0435__C7_Sul_pl1</t>
  </si>
  <si>
    <t>OK__1_cell__RpoB0441__A8_Sul_pl1</t>
  </si>
  <si>
    <t>OK__1_cell__RpoB0442__B8_Sul_pl1</t>
  </si>
  <si>
    <t>OK__1_cell__RpoB0444__D8_Sul_pl1</t>
  </si>
  <si>
    <t>OK__1_cell__RpoB0450__B9_Sul_pl1</t>
  </si>
  <si>
    <t>OK__1_cell__RpoB0451__C9_Sul_pl1</t>
  </si>
  <si>
    <t>OK__1_cell__RpoB0452__D9_Sul_pl1</t>
  </si>
  <si>
    <t>OK__1_cell__RpoB0458__B10_Sul_pl1</t>
  </si>
  <si>
    <t>OK__1_cell__RpoB0459__C10_Sul_pl1</t>
  </si>
  <si>
    <t>OK__1_cell__RpoB0460__D10_Sul_pl1</t>
  </si>
  <si>
    <t>OK__1_cell__RpoB0465__B11_Sul_pl1</t>
  </si>
  <si>
    <t>OK__1_cell__RpoB0467__D11_Sul_pl1</t>
  </si>
  <si>
    <t>OK__1_cell__RpoB0471__A12_Sul_pl1</t>
  </si>
  <si>
    <t>OK__1_cell__RpoB0473__C12_Sul_pl1</t>
  </si>
  <si>
    <t>OK__1_cell__RpoB0474__D12_Sul_pl1</t>
  </si>
  <si>
    <t>OK__1_cell__RpoB0601__A3_Sul_pl2</t>
  </si>
  <si>
    <t>OK__1_cell__RpoB0603__C3_Sul_pl2</t>
  </si>
  <si>
    <t>OK__1_cell__RpoB0604__D3_Sul_pl2</t>
  </si>
  <si>
    <t>OK__1_cell__RpoB0608__A4_Sul_pl2</t>
  </si>
  <si>
    <t>OK__1_cell__RpoB0610__C4_Sul_pl2</t>
  </si>
  <si>
    <t>OK__1_cell__RpoB0611__D4_Sul_pl2</t>
  </si>
  <si>
    <t>OK__1_cell__RpoB0615__A5_Sul_pl2</t>
  </si>
  <si>
    <t>OK__1_cell__RpoB0616__B5_Sul_pl2</t>
  </si>
  <si>
    <t>OK__1_cell__RpoB0622__B6_Sul_pl2</t>
  </si>
  <si>
    <t>OK__1_cell__RpoB0624__D6_Sul_pl2</t>
  </si>
  <si>
    <t>OK__1_cell__RpoB0627__A7_Sul_pl2</t>
  </si>
  <si>
    <t>OK__1_cell__RpoB0628__B7_Sul_pl2</t>
  </si>
  <si>
    <t>OK__1_cell__RpoB0629__C7_Sul_pl2</t>
  </si>
  <si>
    <t>OK__1_cell__RpoB0630__D7_Sul_pl2</t>
  </si>
  <si>
    <t>OK__1_cell__RpoB0633__A8_Sul_pl2</t>
  </si>
  <si>
    <t>OK__1_cell__RpoB0635__C8_Sul_pl2</t>
  </si>
  <si>
    <t>OK__10_cells__RpoB0405__E3_Sul_pl1</t>
  </si>
  <si>
    <t>OK__10_cells__RpoB0406__F3_Sul_pl1</t>
  </si>
  <si>
    <t>OK__10_cells__RpoB0413__E4_Sul_pl1</t>
  </si>
  <si>
    <t>OK__10_cells__RpoB0414__F4_Sul_pl1</t>
  </si>
  <si>
    <t>OK__10_cells__RpoB0421__E5_Sul_pl1</t>
  </si>
  <si>
    <t>OK__10_cells__RpoB0422__F5_Sul_pl1</t>
  </si>
  <si>
    <t>OK__10_cells__RpoB0429__E6_Sul_pl1</t>
  </si>
  <si>
    <t>OK__10_cells__RpoB0430__F6_Sul_pl1</t>
  </si>
  <si>
    <t>OK__10_cells__RpoB0437__E7_Sul_pl1</t>
  </si>
  <si>
    <t>OK__10_cells__RpoB0438__F7_Sul_pl1</t>
  </si>
  <si>
    <t>OK__10_cells__RpoB0445__E8_Sul_pl1</t>
  </si>
  <si>
    <t>OK__10_cells__RpoB0446__F8_Sul_pl1</t>
  </si>
  <si>
    <t>OK__10_cells__RpoB0453__E9_Sul_pl1</t>
  </si>
  <si>
    <t>OK__10_cells__RpoB0454__F9_Sul_pl1</t>
  </si>
  <si>
    <t>OK__10_cells__RpoB0461__E10_Sul_pl1</t>
  </si>
  <si>
    <t>OK__10_cells__RpoB0462__F10_Sul_pl1</t>
  </si>
  <si>
    <t>OK__10_cells__RpoB0468__E11_Sul_pl1</t>
  </si>
  <si>
    <t>OK__10_cells__RpoB0469__F11_Sul_pl1</t>
  </si>
  <si>
    <t>OK__10_cells__RpoB0475__E12_Sul_pl1</t>
  </si>
  <si>
    <t>OK__10_cells__RpoB0605__E3_Sul_pl2</t>
  </si>
  <si>
    <t>OK__10_cells__RpoB0606__F3_Sul_pl2</t>
  </si>
  <si>
    <t>OK__10_cells__RpoB0612__E4_Sul_pl2</t>
  </si>
  <si>
    <t>OK__10_cells__RpoB0613__F4_Sul_pl2</t>
  </si>
  <si>
    <t>OK__10_cells__RpoB0619__E5_Sul_pl2</t>
  </si>
  <si>
    <t>OK__10_cells__RpoB0620__F5_Sul_pl2</t>
  </si>
  <si>
    <t>OK__10_cells__RpoB0625__E6_Sul_pl2</t>
  </si>
  <si>
    <t>OK__10_cells__RpoB0626__F6_Sul_pl2</t>
  </si>
  <si>
    <t>OK__10_cells__RpoB0631__E7_Sul_pl2</t>
  </si>
  <si>
    <t>OK__10_cells__RpoB0637__E8_Sul_pl2</t>
  </si>
  <si>
    <t>OK__10_cells__RpoB0643__E9_Sul_pl2</t>
  </si>
  <si>
    <t>OK__10_cells__RpoB0649__E10_Sul_pl2</t>
  </si>
  <si>
    <t>OK__10_cells__RpoB0654__E11_Sul_pl2</t>
  </si>
  <si>
    <t>OK__100_cells__RpoB0407__G3_Sul_pl1</t>
  </si>
  <si>
    <t>OK__100_cells__RpoB0415__G4_Sul_pl1</t>
  </si>
  <si>
    <t>OK__100_cells__RpoB0423__G5_Sul_pl1</t>
  </si>
  <si>
    <t>OK__100_cells__RpoB0431__G6_Sul_pl1</t>
  </si>
  <si>
    <t>OK__100_cells__RpoB0439__G7_Sul_pl1</t>
  </si>
  <si>
    <t>OK__100_cells__RpoB0447__G8_Sul_pl1</t>
  </si>
  <si>
    <t>OK__100_cells__RpoB0455__G9_Sul_pl1</t>
  </si>
  <si>
    <t>OK__100_cells__RpoB0463__G10_Sul_pl1</t>
  </si>
  <si>
    <t>OK__100_cells__RpoB0470__G11_Sul_pl1</t>
  </si>
  <si>
    <t>OK__100_cells__RpoB0477__G12_Sul_pl1</t>
  </si>
  <si>
    <t>OK__100_cells__RpoB0607__G3_Sul_pl2</t>
  </si>
  <si>
    <t>OK__100_cells__RpoB0614__G4_Sul_pl2</t>
  </si>
  <si>
    <t>OK__positive_STE__RpoB0424__H5_Sul_pl1</t>
  </si>
  <si>
    <t>OK__positive_STE__RpoB0432__H6_Sul_pl1</t>
  </si>
  <si>
    <t>XXX__1_cell__RpoB0623__C6_Sul_pl2</t>
  </si>
  <si>
    <t>XXX__10_cells__RpoB0659__E12_Sul_pl2</t>
  </si>
  <si>
    <r>
      <rPr>
        <rFont val="Arial"/>
        <b/>
        <color theme="1"/>
        <sz val="10.0"/>
      </rPr>
      <t xml:space="preserve">*Combined rpoB region 1&amp;2 from </t>
    </r>
    <r>
      <rPr>
        <rFont val="Arial"/>
        <b/>
        <i/>
        <color theme="1"/>
        <sz val="10.0"/>
      </rPr>
      <t>S. minutus</t>
    </r>
    <r>
      <rPr>
        <rFont val="Arial"/>
        <b/>
        <color theme="1"/>
        <sz val="10.0"/>
      </rPr>
      <t xml:space="preserve"> </t>
    </r>
    <r>
      <rPr>
        <rFont val="Arial"/>
        <b/>
        <i/>
        <color theme="1"/>
        <sz val="10.0"/>
      </rPr>
      <t>Sulcia</t>
    </r>
    <r>
      <rPr>
        <rFont val="Arial"/>
        <b/>
        <color theme="1"/>
        <sz val="10.0"/>
      </rPr>
      <t xml:space="preserve"> cells</t>
    </r>
  </si>
  <si>
    <t>C4_Sul_pl1_1_cell</t>
  </si>
  <si>
    <t>D5_Sul_pl1_1_cell</t>
  </si>
  <si>
    <t>A6_Sul_pl1_1_cell</t>
  </si>
  <si>
    <t>C7_Sul_pl1_1_cell</t>
  </si>
  <si>
    <t>A8_Sul_pl1_1_cell</t>
  </si>
  <si>
    <t>D8_Sul_pl1_1_cell</t>
  </si>
  <si>
    <t>B10_Sul_pl1_1_cell</t>
  </si>
  <si>
    <t>C10_Sul_pl1_1_cell</t>
  </si>
  <si>
    <t>D10_Sul_pl1_1_cell</t>
  </si>
  <si>
    <t>B11_Sul_pl1_1_cell</t>
  </si>
  <si>
    <t>C12_Sul_pl1_1_cell</t>
  </si>
  <si>
    <t>A3_Sul_pl2_1_cell</t>
  </si>
  <si>
    <t>D4_Sul_pl2_1_cell</t>
  </si>
  <si>
    <t>B5_Sul_pl2_1_cell</t>
  </si>
  <si>
    <t>D6_Sul_pl2_1_cell</t>
  </si>
  <si>
    <t>E9_Sul_pl2_10_cells</t>
  </si>
  <si>
    <t>E10_Sul_pl2_10_cells</t>
  </si>
  <si>
    <t>E11_Sul_pl2_10_cells</t>
  </si>
  <si>
    <t>E12_Sul_pl2_10_cells</t>
  </si>
  <si>
    <t>H5_Sul_pl1_positive_STE</t>
  </si>
  <si>
    <t>H6_Sul_pl1_positive_STE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</si>
</sst>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i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sz val="11.0"/>
      <color rgb="FF4285F4"/>
      <name val="Calibri"/>
    </font>
    <font>
      <color theme="1"/>
      <name val="Arial"/>
    </font>
    <font>
      <i/>
      <color theme="1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color rgb="FFFF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</fills>
  <borders count="3">
    <border/>
    <border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2" fontId="1" numFmtId="0" xfId="0" applyAlignment="1" applyBorder="1" applyFont="1">
      <alignment vertical="bottom"/>
    </xf>
    <xf borderId="1" fillId="2" fontId="1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7" numFmtId="0" xfId="0" applyAlignment="1" applyFont="1">
      <alignment vertical="bottom"/>
    </xf>
    <xf borderId="2" fillId="0" fontId="3" numFmtId="0" xfId="0" applyAlignment="1" applyBorder="1" applyFont="1">
      <alignment vertical="bottom"/>
    </xf>
    <xf borderId="0" fillId="0" fontId="8" numFmtId="0" xfId="0" applyFont="1"/>
    <xf borderId="0" fillId="2" fontId="9" numFmtId="0" xfId="0" applyAlignment="1" applyFont="1">
      <alignment readingOrder="0"/>
    </xf>
    <xf borderId="0" fillId="2" fontId="10" numFmtId="0" xfId="0" applyFont="1"/>
    <xf borderId="0" fillId="2" fontId="10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64" xfId="0" applyFont="1" applyNumberFormat="1"/>
    <xf borderId="0" fillId="2" fontId="9" numFmtId="0" xfId="0" applyFont="1"/>
    <xf borderId="0" fillId="0" fontId="2" numFmtId="0" xfId="0" applyFont="1"/>
    <xf borderId="0" fillId="3" fontId="2" numFmtId="0" xfId="0" applyFill="1" applyFont="1"/>
    <xf borderId="0" fillId="3" fontId="4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Table S2. Individual amplicon 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3:CS1076" displayName="Table_1" name="Table_1" id="1">
  <tableColumns count="9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</tableColumns>
  <tableStyleInfo name="Table S2. Individual amplicon 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0"/>
    <col customWidth="1" min="3" max="3" width="16.63"/>
    <col customWidth="1" min="8" max="8" width="20.1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  <c r="F1" s="4" t="s">
        <v>5</v>
      </c>
    </row>
    <row r="2">
      <c r="A2" s="5" t="s">
        <v>6</v>
      </c>
      <c r="B2" s="6" t="s">
        <v>7</v>
      </c>
      <c r="C2" s="7" t="s">
        <v>8</v>
      </c>
      <c r="F2" s="7" t="s">
        <v>9</v>
      </c>
    </row>
    <row r="3">
      <c r="A3" s="5" t="s">
        <v>6</v>
      </c>
      <c r="B3" s="6" t="s">
        <v>10</v>
      </c>
      <c r="C3" s="7" t="s">
        <v>11</v>
      </c>
      <c r="F3" s="7" t="s">
        <v>9</v>
      </c>
    </row>
    <row r="4">
      <c r="A4" s="5" t="s">
        <v>6</v>
      </c>
      <c r="B4" s="6" t="s">
        <v>12</v>
      </c>
      <c r="C4" s="7" t="s">
        <v>13</v>
      </c>
      <c r="F4" s="7" t="s">
        <v>14</v>
      </c>
      <c r="H4" s="8" t="s">
        <v>15</v>
      </c>
    </row>
    <row r="5">
      <c r="A5" s="5" t="s">
        <v>6</v>
      </c>
      <c r="B5" s="6" t="s">
        <v>16</v>
      </c>
      <c r="C5" s="7" t="s">
        <v>13</v>
      </c>
      <c r="F5" s="7" t="s">
        <v>9</v>
      </c>
      <c r="H5" s="8" t="s">
        <v>17</v>
      </c>
    </row>
    <row r="6">
      <c r="A6" s="5" t="s">
        <v>6</v>
      </c>
      <c r="B6" s="6" t="s">
        <v>18</v>
      </c>
      <c r="C6" s="7" t="s">
        <v>19</v>
      </c>
      <c r="F6" s="7" t="s">
        <v>9</v>
      </c>
      <c r="H6" s="6" t="s">
        <v>20</v>
      </c>
      <c r="I6" s="6" t="s">
        <v>21</v>
      </c>
    </row>
    <row r="7">
      <c r="A7" s="5" t="s">
        <v>6</v>
      </c>
      <c r="B7" s="6" t="s">
        <v>22</v>
      </c>
      <c r="C7" s="7" t="s">
        <v>13</v>
      </c>
      <c r="F7" s="7" t="s">
        <v>9</v>
      </c>
      <c r="H7" s="6" t="s">
        <v>23</v>
      </c>
      <c r="I7" s="6" t="s">
        <v>24</v>
      </c>
    </row>
    <row r="8">
      <c r="A8" s="5" t="s">
        <v>6</v>
      </c>
      <c r="B8" s="6" t="s">
        <v>25</v>
      </c>
      <c r="C8" s="7" t="s">
        <v>13</v>
      </c>
      <c r="F8" s="7" t="s">
        <v>9</v>
      </c>
    </row>
    <row r="9">
      <c r="A9" s="5" t="s">
        <v>6</v>
      </c>
      <c r="B9" s="6" t="s">
        <v>26</v>
      </c>
      <c r="C9" s="7" t="s">
        <v>13</v>
      </c>
      <c r="F9" s="7" t="s">
        <v>9</v>
      </c>
      <c r="H9" s="8" t="s">
        <v>27</v>
      </c>
    </row>
    <row r="10">
      <c r="A10" s="5" t="s">
        <v>6</v>
      </c>
      <c r="B10" s="6" t="s">
        <v>28</v>
      </c>
      <c r="C10" s="7" t="s">
        <v>13</v>
      </c>
      <c r="F10" s="7" t="s">
        <v>9</v>
      </c>
      <c r="H10" s="6" t="s">
        <v>29</v>
      </c>
      <c r="I10" s="6" t="s">
        <v>30</v>
      </c>
    </row>
    <row r="11">
      <c r="A11" s="5" t="s">
        <v>6</v>
      </c>
      <c r="B11" s="6" t="s">
        <v>31</v>
      </c>
      <c r="C11" s="7" t="s">
        <v>32</v>
      </c>
      <c r="F11" s="7" t="s">
        <v>9</v>
      </c>
      <c r="H11" s="6" t="s">
        <v>33</v>
      </c>
      <c r="I11" s="6" t="s">
        <v>34</v>
      </c>
    </row>
    <row r="12">
      <c r="A12" s="5" t="s">
        <v>6</v>
      </c>
      <c r="B12" s="6" t="s">
        <v>35</v>
      </c>
      <c r="C12" s="7" t="s">
        <v>32</v>
      </c>
      <c r="F12" s="7" t="s">
        <v>9</v>
      </c>
    </row>
    <row r="13">
      <c r="A13" s="5" t="s">
        <v>6</v>
      </c>
      <c r="B13" s="6" t="s">
        <v>36</v>
      </c>
      <c r="C13" s="7" t="s">
        <v>13</v>
      </c>
      <c r="F13" s="7" t="s">
        <v>9</v>
      </c>
    </row>
    <row r="14">
      <c r="A14" s="5" t="s">
        <v>6</v>
      </c>
      <c r="B14" s="6" t="s">
        <v>37</v>
      </c>
      <c r="C14" s="7" t="s">
        <v>13</v>
      </c>
      <c r="F14" s="7" t="s">
        <v>14</v>
      </c>
    </row>
    <row r="15">
      <c r="A15" s="5" t="s">
        <v>6</v>
      </c>
      <c r="B15" s="6" t="s">
        <v>38</v>
      </c>
      <c r="C15" s="7" t="s">
        <v>13</v>
      </c>
      <c r="F15" s="7" t="s">
        <v>9</v>
      </c>
    </row>
    <row r="16">
      <c r="A16" s="5" t="s">
        <v>6</v>
      </c>
      <c r="B16" s="6" t="s">
        <v>39</v>
      </c>
      <c r="C16" s="7" t="s">
        <v>13</v>
      </c>
      <c r="F16" s="7" t="s">
        <v>9</v>
      </c>
    </row>
    <row r="17">
      <c r="A17" s="5" t="s">
        <v>6</v>
      </c>
      <c r="B17" s="6" t="s">
        <v>40</v>
      </c>
      <c r="C17" s="7" t="s">
        <v>13</v>
      </c>
      <c r="F17" s="7" t="s">
        <v>14</v>
      </c>
    </row>
    <row r="18">
      <c r="A18" s="9" t="s">
        <v>41</v>
      </c>
      <c r="B18" s="6" t="s">
        <v>42</v>
      </c>
      <c r="C18" s="7" t="s">
        <v>43</v>
      </c>
      <c r="F18" s="10" t="s">
        <v>14</v>
      </c>
    </row>
    <row r="19">
      <c r="A19" s="9" t="s">
        <v>41</v>
      </c>
      <c r="B19" s="6" t="s">
        <v>44</v>
      </c>
      <c r="C19" s="7" t="s">
        <v>43</v>
      </c>
      <c r="F19" s="10" t="s">
        <v>14</v>
      </c>
    </row>
    <row r="20">
      <c r="A20" s="9" t="s">
        <v>41</v>
      </c>
      <c r="B20" s="6" t="s">
        <v>45</v>
      </c>
      <c r="C20" s="7" t="s">
        <v>43</v>
      </c>
      <c r="F20" s="10" t="s">
        <v>14</v>
      </c>
    </row>
    <row r="21">
      <c r="A21" s="9" t="s">
        <v>41</v>
      </c>
      <c r="B21" s="6" t="s">
        <v>46</v>
      </c>
      <c r="C21" s="7" t="s">
        <v>43</v>
      </c>
      <c r="F21" s="10" t="s">
        <v>14</v>
      </c>
    </row>
    <row r="22">
      <c r="A22" s="9" t="s">
        <v>41</v>
      </c>
      <c r="B22" s="6" t="s">
        <v>47</v>
      </c>
      <c r="C22" s="7" t="s">
        <v>43</v>
      </c>
      <c r="F22" s="10" t="s">
        <v>14</v>
      </c>
    </row>
    <row r="23">
      <c r="A23" s="9" t="s">
        <v>41</v>
      </c>
      <c r="B23" s="6" t="s">
        <v>48</v>
      </c>
      <c r="C23" s="7" t="s">
        <v>43</v>
      </c>
      <c r="F23" s="10" t="s">
        <v>14</v>
      </c>
    </row>
    <row r="24">
      <c r="A24" s="9" t="s">
        <v>41</v>
      </c>
      <c r="B24" s="6" t="s">
        <v>49</v>
      </c>
      <c r="C24" s="7" t="s">
        <v>43</v>
      </c>
      <c r="F24" s="10" t="s">
        <v>14</v>
      </c>
    </row>
    <row r="25">
      <c r="A25" s="9" t="s">
        <v>41</v>
      </c>
      <c r="B25" s="6" t="s">
        <v>50</v>
      </c>
      <c r="C25" s="7" t="s">
        <v>43</v>
      </c>
      <c r="F25" s="10" t="s">
        <v>14</v>
      </c>
    </row>
    <row r="26">
      <c r="A26" s="9" t="s">
        <v>41</v>
      </c>
      <c r="B26" s="6" t="s">
        <v>51</v>
      </c>
      <c r="C26" s="7" t="s">
        <v>43</v>
      </c>
      <c r="F26" s="7" t="s">
        <v>9</v>
      </c>
    </row>
    <row r="27">
      <c r="A27" s="9" t="s">
        <v>41</v>
      </c>
      <c r="B27" s="6" t="s">
        <v>52</v>
      </c>
      <c r="C27" s="7" t="s">
        <v>43</v>
      </c>
      <c r="F27" s="7" t="s">
        <v>9</v>
      </c>
    </row>
    <row r="28">
      <c r="A28" s="9" t="s">
        <v>41</v>
      </c>
      <c r="B28" s="6" t="s">
        <v>53</v>
      </c>
      <c r="C28" s="7" t="s">
        <v>43</v>
      </c>
      <c r="F28" s="7" t="s">
        <v>9</v>
      </c>
    </row>
    <row r="29">
      <c r="A29" s="9" t="s">
        <v>41</v>
      </c>
      <c r="B29" s="6" t="s">
        <v>54</v>
      </c>
      <c r="C29" s="7" t="s">
        <v>43</v>
      </c>
      <c r="F29" s="7" t="s">
        <v>9</v>
      </c>
    </row>
    <row r="30">
      <c r="A30" s="9" t="s">
        <v>41</v>
      </c>
      <c r="B30" s="6" t="s">
        <v>55</v>
      </c>
      <c r="C30" s="7" t="s">
        <v>43</v>
      </c>
      <c r="F30" s="7" t="s">
        <v>9</v>
      </c>
    </row>
    <row r="31">
      <c r="A31" s="9" t="s">
        <v>41</v>
      </c>
      <c r="B31" s="6" t="s">
        <v>56</v>
      </c>
      <c r="C31" s="7" t="s">
        <v>43</v>
      </c>
      <c r="F31" s="7" t="s">
        <v>9</v>
      </c>
    </row>
    <row r="32">
      <c r="A32" s="9" t="s">
        <v>41</v>
      </c>
      <c r="B32" s="6" t="s">
        <v>57</v>
      </c>
      <c r="C32" s="7" t="s">
        <v>43</v>
      </c>
      <c r="F32" s="7" t="s">
        <v>9</v>
      </c>
    </row>
    <row r="33">
      <c r="A33" s="9" t="s">
        <v>41</v>
      </c>
      <c r="B33" s="6" t="s">
        <v>58</v>
      </c>
      <c r="C33" s="7" t="s">
        <v>43</v>
      </c>
      <c r="F33" s="7" t="s">
        <v>9</v>
      </c>
    </row>
    <row r="34">
      <c r="A34" s="9" t="s">
        <v>41</v>
      </c>
      <c r="B34" s="6" t="s">
        <v>59</v>
      </c>
      <c r="C34" s="11"/>
    </row>
    <row r="35">
      <c r="A35" s="9" t="s">
        <v>41</v>
      </c>
      <c r="B35" s="6" t="s">
        <v>60</v>
      </c>
      <c r="C35" s="11"/>
    </row>
    <row r="36">
      <c r="A36" s="9" t="s">
        <v>61</v>
      </c>
      <c r="B36" s="6" t="s">
        <v>62</v>
      </c>
      <c r="C36" s="11"/>
    </row>
    <row r="37">
      <c r="A37" s="9" t="s">
        <v>61</v>
      </c>
      <c r="B37" s="6" t="s">
        <v>63</v>
      </c>
      <c r="C37" s="11"/>
    </row>
    <row r="38">
      <c r="A38" s="9" t="s">
        <v>61</v>
      </c>
      <c r="B38" s="6" t="s">
        <v>64</v>
      </c>
      <c r="C38" s="11"/>
    </row>
    <row r="39">
      <c r="A39" s="9" t="s">
        <v>61</v>
      </c>
      <c r="B39" s="6" t="s">
        <v>65</v>
      </c>
      <c r="C39" s="11"/>
    </row>
    <row r="40">
      <c r="A40" s="9" t="s">
        <v>61</v>
      </c>
      <c r="B40" s="6" t="s">
        <v>66</v>
      </c>
      <c r="C40" s="11"/>
    </row>
    <row r="41">
      <c r="A41" s="5" t="s">
        <v>67</v>
      </c>
      <c r="B41" s="6" t="s">
        <v>68</v>
      </c>
      <c r="C41" s="11"/>
    </row>
    <row r="42">
      <c r="A42" s="12" t="s">
        <v>69</v>
      </c>
      <c r="B42" s="6" t="s">
        <v>70</v>
      </c>
      <c r="C42" s="11"/>
    </row>
    <row r="43">
      <c r="A43" s="9" t="s">
        <v>71</v>
      </c>
      <c r="B43" s="6" t="s">
        <v>72</v>
      </c>
      <c r="C43" s="11"/>
    </row>
    <row r="44">
      <c r="A44" s="9" t="s">
        <v>71</v>
      </c>
      <c r="B44" s="6" t="s">
        <v>73</v>
      </c>
      <c r="C44" s="11"/>
    </row>
    <row r="45">
      <c r="A45" s="9" t="s">
        <v>74</v>
      </c>
      <c r="B45" s="6" t="s">
        <v>75</v>
      </c>
      <c r="C45" s="11"/>
    </row>
    <row r="46">
      <c r="A46" s="9" t="s">
        <v>74</v>
      </c>
      <c r="B46" s="6" t="s">
        <v>76</v>
      </c>
      <c r="C46" s="11"/>
    </row>
    <row r="47">
      <c r="A47" s="9" t="s">
        <v>74</v>
      </c>
      <c r="B47" s="6" t="s">
        <v>77</v>
      </c>
      <c r="C47" s="11"/>
    </row>
    <row r="48">
      <c r="A48" s="9" t="s">
        <v>74</v>
      </c>
      <c r="B48" s="6" t="s">
        <v>78</v>
      </c>
      <c r="C48" s="11"/>
    </row>
    <row r="49">
      <c r="A49" s="9" t="s">
        <v>74</v>
      </c>
      <c r="B49" s="6" t="s">
        <v>79</v>
      </c>
      <c r="C49" s="11"/>
    </row>
    <row r="50">
      <c r="A50" s="9" t="s">
        <v>74</v>
      </c>
      <c r="B50" s="6" t="s">
        <v>80</v>
      </c>
      <c r="C50" s="11"/>
    </row>
    <row r="51">
      <c r="A51" s="9" t="s">
        <v>74</v>
      </c>
      <c r="B51" s="6" t="s">
        <v>81</v>
      </c>
      <c r="C51" s="11"/>
    </row>
    <row r="52">
      <c r="A52" s="9" t="s">
        <v>74</v>
      </c>
      <c r="B52" s="6" t="s">
        <v>82</v>
      </c>
      <c r="C52" s="11"/>
    </row>
    <row r="53">
      <c r="A53" s="9" t="s">
        <v>74</v>
      </c>
      <c r="B53" s="6" t="s">
        <v>83</v>
      </c>
      <c r="C53" s="11"/>
    </row>
    <row r="54">
      <c r="A54" s="9" t="s">
        <v>74</v>
      </c>
      <c r="B54" s="6" t="s">
        <v>84</v>
      </c>
      <c r="C54" s="11"/>
    </row>
    <row r="55">
      <c r="A55" s="9" t="s">
        <v>85</v>
      </c>
      <c r="B55" s="6" t="s">
        <v>86</v>
      </c>
      <c r="C55" s="11"/>
    </row>
    <row r="56">
      <c r="A56" s="9" t="s">
        <v>85</v>
      </c>
      <c r="B56" s="6" t="s">
        <v>87</v>
      </c>
      <c r="C56" s="11"/>
    </row>
    <row r="57">
      <c r="A57" s="9" t="s">
        <v>85</v>
      </c>
      <c r="B57" s="6" t="s">
        <v>88</v>
      </c>
      <c r="C57" s="11"/>
    </row>
    <row r="58">
      <c r="A58" s="9" t="s">
        <v>85</v>
      </c>
      <c r="B58" s="6" t="s">
        <v>89</v>
      </c>
      <c r="C58" s="11"/>
    </row>
    <row r="59">
      <c r="A59" s="9" t="s">
        <v>85</v>
      </c>
      <c r="B59" s="6" t="s">
        <v>90</v>
      </c>
      <c r="C59" s="11"/>
    </row>
    <row r="60">
      <c r="A60" s="9" t="s">
        <v>85</v>
      </c>
      <c r="B60" s="6" t="s">
        <v>91</v>
      </c>
      <c r="C60" s="11"/>
    </row>
    <row r="61">
      <c r="A61" s="9" t="s">
        <v>85</v>
      </c>
      <c r="B61" s="6" t="s">
        <v>92</v>
      </c>
      <c r="C61" s="11"/>
    </row>
    <row r="62">
      <c r="A62" s="9" t="s">
        <v>85</v>
      </c>
      <c r="B62" s="6" t="s">
        <v>93</v>
      </c>
      <c r="C62" s="11"/>
    </row>
    <row r="63">
      <c r="A63" s="5" t="s">
        <v>94</v>
      </c>
      <c r="C63" s="11"/>
    </row>
    <row r="64">
      <c r="A64" s="13"/>
    </row>
    <row r="65">
      <c r="A65" s="13"/>
    </row>
    <row r="66">
      <c r="A66" s="13"/>
    </row>
    <row r="67">
      <c r="A67" s="13"/>
    </row>
    <row r="68">
      <c r="A68" s="13"/>
    </row>
    <row r="69">
      <c r="A69" s="13"/>
    </row>
    <row r="70">
      <c r="A70" s="13"/>
    </row>
    <row r="71">
      <c r="A71" s="13"/>
    </row>
    <row r="72">
      <c r="A72" s="13"/>
    </row>
    <row r="73">
      <c r="A73" s="13"/>
    </row>
    <row r="74">
      <c r="A74" s="13"/>
    </row>
    <row r="75">
      <c r="A75" s="13"/>
    </row>
    <row r="76">
      <c r="A76" s="13"/>
    </row>
    <row r="77">
      <c r="A77" s="13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</row>
    <row r="94">
      <c r="A94" s="13"/>
    </row>
    <row r="95">
      <c r="A95" s="13"/>
    </row>
    <row r="96">
      <c r="A96" s="13"/>
    </row>
    <row r="97">
      <c r="A97" s="13"/>
    </row>
    <row r="98">
      <c r="A98" s="13"/>
    </row>
    <row r="99">
      <c r="A99" s="13"/>
    </row>
    <row r="100">
      <c r="A100" s="13"/>
    </row>
    <row r="101">
      <c r="A101" s="13"/>
    </row>
    <row r="102">
      <c r="A102" s="13"/>
    </row>
    <row r="103">
      <c r="A103" s="13"/>
    </row>
    <row r="104">
      <c r="A104" s="13"/>
    </row>
    <row r="105">
      <c r="A105" s="13"/>
    </row>
    <row r="106">
      <c r="A106" s="13"/>
    </row>
    <row r="107">
      <c r="A107" s="13"/>
    </row>
    <row r="108">
      <c r="A108" s="13"/>
    </row>
    <row r="109">
      <c r="A109" s="13"/>
    </row>
    <row r="110">
      <c r="A110" s="13"/>
    </row>
    <row r="111">
      <c r="A111" s="13"/>
    </row>
    <row r="112">
      <c r="A112" s="13"/>
    </row>
    <row r="113">
      <c r="A113" s="13"/>
    </row>
    <row r="114">
      <c r="A114" s="13"/>
    </row>
    <row r="115">
      <c r="A115" s="13"/>
    </row>
    <row r="116">
      <c r="A116" s="13"/>
    </row>
    <row r="117">
      <c r="A117" s="13"/>
    </row>
    <row r="118">
      <c r="A118" s="13"/>
    </row>
    <row r="119">
      <c r="A119" s="13"/>
    </row>
    <row r="120">
      <c r="A120" s="13"/>
    </row>
    <row r="121">
      <c r="A121" s="13"/>
    </row>
    <row r="122">
      <c r="A122" s="13"/>
    </row>
    <row r="123">
      <c r="A123" s="13"/>
    </row>
    <row r="124">
      <c r="A124" s="13"/>
    </row>
    <row r="125">
      <c r="A125" s="13"/>
    </row>
    <row r="126">
      <c r="A126" s="13"/>
    </row>
    <row r="127">
      <c r="A127" s="13"/>
    </row>
    <row r="128">
      <c r="A128" s="13"/>
    </row>
    <row r="129">
      <c r="A129" s="13"/>
    </row>
    <row r="130">
      <c r="A130" s="13"/>
    </row>
    <row r="131">
      <c r="A131" s="13"/>
    </row>
    <row r="132">
      <c r="A132" s="13"/>
    </row>
    <row r="133">
      <c r="A133" s="13"/>
    </row>
    <row r="134">
      <c r="A134" s="13"/>
    </row>
    <row r="135">
      <c r="A135" s="13"/>
    </row>
    <row r="136">
      <c r="A136" s="13"/>
    </row>
    <row r="137">
      <c r="A137" s="13"/>
    </row>
    <row r="138">
      <c r="A138" s="13"/>
    </row>
    <row r="139">
      <c r="A139" s="13"/>
    </row>
    <row r="140">
      <c r="A140" s="13"/>
    </row>
    <row r="141">
      <c r="A141" s="13"/>
    </row>
    <row r="142">
      <c r="A142" s="13"/>
    </row>
    <row r="143">
      <c r="A143" s="13"/>
    </row>
    <row r="144">
      <c r="A144" s="13"/>
    </row>
    <row r="145">
      <c r="A145" s="13"/>
    </row>
    <row r="146">
      <c r="A146" s="13"/>
    </row>
    <row r="147">
      <c r="A147" s="13"/>
    </row>
    <row r="148">
      <c r="A148" s="13"/>
    </row>
    <row r="149">
      <c r="A149" s="13"/>
    </row>
    <row r="150">
      <c r="A150" s="13"/>
    </row>
    <row r="151">
      <c r="A151" s="13"/>
    </row>
    <row r="152">
      <c r="A152" s="13"/>
    </row>
    <row r="153">
      <c r="A153" s="13"/>
    </row>
    <row r="154">
      <c r="A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</row>
    <row r="162">
      <c r="A162" s="13"/>
    </row>
    <row r="163">
      <c r="A163" s="13"/>
    </row>
    <row r="164">
      <c r="A164" s="13"/>
    </row>
    <row r="165">
      <c r="A165" s="13"/>
    </row>
    <row r="166">
      <c r="A166" s="13"/>
    </row>
    <row r="167">
      <c r="A167" s="13"/>
    </row>
    <row r="168">
      <c r="A168" s="13"/>
    </row>
    <row r="169">
      <c r="A169" s="13"/>
    </row>
    <row r="170">
      <c r="A170" s="13"/>
    </row>
    <row r="171">
      <c r="A171" s="13"/>
    </row>
    <row r="172">
      <c r="A172" s="13"/>
    </row>
    <row r="173">
      <c r="A173" s="13"/>
    </row>
    <row r="174">
      <c r="A174" s="13"/>
    </row>
    <row r="175">
      <c r="A175" s="13"/>
    </row>
    <row r="176">
      <c r="A176" s="13"/>
    </row>
    <row r="177">
      <c r="A177" s="13"/>
    </row>
    <row r="178">
      <c r="A178" s="13"/>
    </row>
    <row r="179">
      <c r="A179" s="13"/>
    </row>
    <row r="180">
      <c r="A180" s="13"/>
    </row>
    <row r="181">
      <c r="A181" s="13"/>
    </row>
    <row r="182">
      <c r="A182" s="13"/>
    </row>
    <row r="183">
      <c r="A183" s="13"/>
    </row>
    <row r="184">
      <c r="A184" s="13"/>
    </row>
    <row r="185">
      <c r="A185" s="13"/>
    </row>
    <row r="186">
      <c r="A186" s="13"/>
    </row>
    <row r="187">
      <c r="A187" s="13"/>
    </row>
    <row r="188">
      <c r="A188" s="13"/>
    </row>
    <row r="189">
      <c r="A189" s="13"/>
    </row>
    <row r="190">
      <c r="A190" s="13"/>
    </row>
    <row r="191">
      <c r="A191" s="13"/>
    </row>
    <row r="192">
      <c r="A192" s="13"/>
    </row>
    <row r="193">
      <c r="A193" s="13"/>
    </row>
    <row r="194">
      <c r="A194" s="13"/>
    </row>
    <row r="195">
      <c r="A195" s="13"/>
    </row>
    <row r="196">
      <c r="A196" s="13"/>
    </row>
    <row r="197">
      <c r="A197" s="13"/>
    </row>
    <row r="198">
      <c r="A198" s="13"/>
    </row>
    <row r="199">
      <c r="A199" s="13"/>
    </row>
    <row r="200">
      <c r="A200" s="13"/>
    </row>
    <row r="201">
      <c r="A201" s="13"/>
    </row>
    <row r="202">
      <c r="A202" s="13"/>
    </row>
    <row r="203">
      <c r="A203" s="13"/>
    </row>
    <row r="204">
      <c r="A204" s="13"/>
    </row>
    <row r="205">
      <c r="A205" s="13"/>
    </row>
    <row r="206">
      <c r="A206" s="13"/>
    </row>
    <row r="207">
      <c r="A207" s="13"/>
    </row>
    <row r="208">
      <c r="A208" s="13"/>
    </row>
    <row r="209">
      <c r="A209" s="13"/>
    </row>
    <row r="210">
      <c r="A210" s="13"/>
    </row>
    <row r="211">
      <c r="A211" s="13"/>
    </row>
    <row r="212">
      <c r="A212" s="13"/>
    </row>
    <row r="213">
      <c r="A213" s="13"/>
    </row>
    <row r="214">
      <c r="A214" s="13"/>
    </row>
    <row r="215">
      <c r="A215" s="13"/>
    </row>
    <row r="216">
      <c r="A216" s="13"/>
    </row>
    <row r="217">
      <c r="A217" s="13"/>
    </row>
    <row r="218">
      <c r="A218" s="13"/>
    </row>
    <row r="219">
      <c r="A219" s="13"/>
    </row>
    <row r="220">
      <c r="A220" s="13"/>
    </row>
    <row r="221">
      <c r="A221" s="13"/>
    </row>
    <row r="222">
      <c r="A222" s="13"/>
    </row>
    <row r="223">
      <c r="A223" s="13"/>
    </row>
    <row r="224">
      <c r="A224" s="13"/>
    </row>
    <row r="225">
      <c r="A225" s="13"/>
    </row>
    <row r="226">
      <c r="A226" s="13"/>
    </row>
    <row r="227">
      <c r="A227" s="13"/>
    </row>
    <row r="228">
      <c r="A228" s="13"/>
    </row>
    <row r="229">
      <c r="A229" s="13"/>
    </row>
    <row r="230">
      <c r="A230" s="13"/>
    </row>
    <row r="231">
      <c r="A231" s="13"/>
    </row>
    <row r="232">
      <c r="A232" s="13"/>
    </row>
    <row r="233">
      <c r="A233" s="13"/>
    </row>
    <row r="234">
      <c r="A234" s="13"/>
    </row>
    <row r="235">
      <c r="A235" s="13"/>
    </row>
    <row r="236">
      <c r="A236" s="13"/>
    </row>
    <row r="237">
      <c r="A237" s="13"/>
    </row>
    <row r="238">
      <c r="A238" s="13"/>
    </row>
    <row r="239">
      <c r="A239" s="13"/>
    </row>
    <row r="240">
      <c r="A240" s="13"/>
    </row>
    <row r="241">
      <c r="A241" s="13"/>
    </row>
    <row r="242">
      <c r="A242" s="13"/>
    </row>
    <row r="243">
      <c r="A243" s="13"/>
    </row>
    <row r="244">
      <c r="A244" s="13"/>
    </row>
    <row r="245">
      <c r="A245" s="13"/>
    </row>
    <row r="246">
      <c r="A246" s="13"/>
    </row>
    <row r="247">
      <c r="A247" s="13"/>
    </row>
    <row r="248">
      <c r="A248" s="13"/>
    </row>
    <row r="249">
      <c r="A249" s="13"/>
    </row>
    <row r="250">
      <c r="A250" s="13"/>
    </row>
    <row r="251">
      <c r="A251" s="13"/>
    </row>
    <row r="252">
      <c r="A252" s="13"/>
    </row>
    <row r="253">
      <c r="A253" s="13"/>
    </row>
    <row r="254">
      <c r="A254" s="13"/>
    </row>
    <row r="255">
      <c r="A255" s="13"/>
    </row>
    <row r="256">
      <c r="A256" s="13"/>
    </row>
    <row r="257">
      <c r="A257" s="13"/>
    </row>
    <row r="258">
      <c r="A258" s="13"/>
    </row>
    <row r="259">
      <c r="A259" s="13"/>
    </row>
    <row r="260">
      <c r="A260" s="13"/>
    </row>
    <row r="261">
      <c r="A261" s="13"/>
    </row>
    <row r="262">
      <c r="A262" s="13"/>
    </row>
    <row r="263">
      <c r="A263" s="13"/>
    </row>
    <row r="264">
      <c r="A264" s="13"/>
    </row>
    <row r="265">
      <c r="A265" s="13"/>
    </row>
    <row r="266">
      <c r="A266" s="13"/>
    </row>
    <row r="267">
      <c r="A267" s="13"/>
    </row>
    <row r="268">
      <c r="A268" s="13"/>
    </row>
    <row r="269">
      <c r="A269" s="13"/>
    </row>
    <row r="270">
      <c r="A270" s="13"/>
    </row>
    <row r="271">
      <c r="A271" s="13"/>
    </row>
    <row r="272">
      <c r="A272" s="13"/>
    </row>
    <row r="273">
      <c r="A273" s="13"/>
    </row>
    <row r="274">
      <c r="A274" s="13"/>
    </row>
    <row r="275">
      <c r="A275" s="13"/>
    </row>
    <row r="276">
      <c r="A276" s="13"/>
    </row>
    <row r="277">
      <c r="A277" s="13"/>
    </row>
    <row r="278">
      <c r="A278" s="13"/>
    </row>
    <row r="279">
      <c r="A279" s="13"/>
    </row>
    <row r="280">
      <c r="A280" s="13"/>
    </row>
    <row r="281">
      <c r="A281" s="13"/>
    </row>
    <row r="282">
      <c r="A282" s="13"/>
    </row>
    <row r="283">
      <c r="A283" s="13"/>
    </row>
    <row r="284">
      <c r="A284" s="13"/>
    </row>
    <row r="285">
      <c r="A285" s="13"/>
    </row>
    <row r="286">
      <c r="A286" s="13"/>
    </row>
    <row r="287">
      <c r="A287" s="13"/>
    </row>
    <row r="288">
      <c r="A288" s="13"/>
    </row>
    <row r="289">
      <c r="A289" s="13"/>
    </row>
    <row r="290">
      <c r="A290" s="13"/>
    </row>
    <row r="291">
      <c r="A291" s="13"/>
    </row>
    <row r="292">
      <c r="A292" s="13"/>
    </row>
    <row r="293">
      <c r="A293" s="13"/>
    </row>
    <row r="294">
      <c r="A294" s="13"/>
    </row>
    <row r="295">
      <c r="A295" s="13"/>
    </row>
    <row r="296">
      <c r="A296" s="13"/>
    </row>
    <row r="297">
      <c r="A297" s="13"/>
    </row>
    <row r="298">
      <c r="A298" s="13"/>
    </row>
    <row r="299">
      <c r="A299" s="13"/>
    </row>
    <row r="300">
      <c r="A300" s="13"/>
    </row>
    <row r="301">
      <c r="A301" s="13"/>
    </row>
    <row r="302">
      <c r="A302" s="13"/>
    </row>
    <row r="303">
      <c r="A303" s="13"/>
    </row>
    <row r="304">
      <c r="A304" s="13"/>
    </row>
    <row r="305">
      <c r="A305" s="13"/>
    </row>
    <row r="306">
      <c r="A306" s="13"/>
    </row>
    <row r="307">
      <c r="A307" s="13"/>
    </row>
    <row r="308">
      <c r="A308" s="13"/>
    </row>
    <row r="309">
      <c r="A309" s="13"/>
    </row>
    <row r="310">
      <c r="A310" s="13"/>
    </row>
    <row r="311">
      <c r="A311" s="13"/>
    </row>
    <row r="312">
      <c r="A312" s="13"/>
    </row>
    <row r="313">
      <c r="A313" s="13"/>
    </row>
    <row r="314">
      <c r="A314" s="13"/>
    </row>
    <row r="315">
      <c r="A315" s="13"/>
    </row>
    <row r="316">
      <c r="A316" s="13"/>
    </row>
    <row r="317">
      <c r="A317" s="13"/>
    </row>
    <row r="318">
      <c r="A318" s="13"/>
    </row>
    <row r="319">
      <c r="A319" s="13"/>
    </row>
    <row r="320">
      <c r="A320" s="13"/>
    </row>
    <row r="321">
      <c r="A321" s="13"/>
    </row>
    <row r="322">
      <c r="A322" s="13"/>
    </row>
    <row r="323">
      <c r="A323" s="13"/>
    </row>
    <row r="324">
      <c r="A324" s="13"/>
    </row>
    <row r="325">
      <c r="A325" s="13"/>
    </row>
    <row r="326">
      <c r="A326" s="13"/>
    </row>
    <row r="327">
      <c r="A327" s="13"/>
    </row>
    <row r="328">
      <c r="A328" s="13"/>
    </row>
    <row r="329">
      <c r="A329" s="13"/>
    </row>
    <row r="330">
      <c r="A330" s="13"/>
    </row>
    <row r="331">
      <c r="A331" s="13"/>
    </row>
    <row r="332">
      <c r="A332" s="13"/>
    </row>
    <row r="333">
      <c r="A333" s="13"/>
    </row>
    <row r="334">
      <c r="A334" s="13"/>
    </row>
    <row r="335">
      <c r="A335" s="13"/>
    </row>
    <row r="336">
      <c r="A336" s="13"/>
    </row>
    <row r="337">
      <c r="A337" s="13"/>
    </row>
    <row r="338">
      <c r="A338" s="13"/>
    </row>
    <row r="339">
      <c r="A339" s="13"/>
    </row>
    <row r="340">
      <c r="A340" s="13"/>
    </row>
    <row r="341">
      <c r="A341" s="13"/>
    </row>
    <row r="342">
      <c r="A342" s="13"/>
    </row>
    <row r="343">
      <c r="A343" s="13"/>
    </row>
    <row r="344">
      <c r="A344" s="13"/>
    </row>
    <row r="345">
      <c r="A345" s="13"/>
    </row>
    <row r="346">
      <c r="A346" s="13"/>
    </row>
    <row r="347">
      <c r="A347" s="13"/>
    </row>
    <row r="348">
      <c r="A348" s="13"/>
    </row>
    <row r="349">
      <c r="A349" s="13"/>
    </row>
    <row r="350">
      <c r="A350" s="13"/>
    </row>
    <row r="351">
      <c r="A351" s="13"/>
    </row>
    <row r="352">
      <c r="A352" s="13"/>
    </row>
    <row r="353">
      <c r="A353" s="13"/>
    </row>
    <row r="354">
      <c r="A354" s="13"/>
    </row>
    <row r="355">
      <c r="A355" s="13"/>
    </row>
    <row r="356">
      <c r="A356" s="13"/>
    </row>
    <row r="357">
      <c r="A357" s="13"/>
    </row>
    <row r="358">
      <c r="A358" s="13"/>
    </row>
    <row r="359">
      <c r="A359" s="13"/>
    </row>
    <row r="360">
      <c r="A360" s="13"/>
    </row>
    <row r="361">
      <c r="A361" s="13"/>
    </row>
    <row r="362">
      <c r="A362" s="13"/>
    </row>
    <row r="363">
      <c r="A363" s="13"/>
    </row>
    <row r="364">
      <c r="A364" s="13"/>
    </row>
    <row r="365">
      <c r="A365" s="13"/>
    </row>
    <row r="366">
      <c r="A366" s="13"/>
    </row>
    <row r="367">
      <c r="A367" s="13"/>
    </row>
    <row r="368">
      <c r="A368" s="13"/>
    </row>
    <row r="369">
      <c r="A369" s="13"/>
    </row>
    <row r="370">
      <c r="A370" s="13"/>
    </row>
    <row r="371">
      <c r="A371" s="13"/>
    </row>
    <row r="372">
      <c r="A372" s="13"/>
    </row>
    <row r="373">
      <c r="A373" s="13"/>
    </row>
    <row r="374">
      <c r="A374" s="13"/>
    </row>
    <row r="375">
      <c r="A375" s="13"/>
    </row>
    <row r="376">
      <c r="A376" s="13"/>
    </row>
    <row r="377">
      <c r="A377" s="13"/>
    </row>
    <row r="378">
      <c r="A378" s="13"/>
    </row>
    <row r="379">
      <c r="A379" s="13"/>
    </row>
    <row r="380">
      <c r="A380" s="13"/>
    </row>
    <row r="381">
      <c r="A381" s="13"/>
    </row>
    <row r="382">
      <c r="A382" s="13"/>
    </row>
    <row r="383">
      <c r="A383" s="13"/>
    </row>
    <row r="384">
      <c r="A384" s="13"/>
    </row>
    <row r="385">
      <c r="A385" s="13"/>
    </row>
    <row r="386">
      <c r="A386" s="13"/>
    </row>
    <row r="387">
      <c r="A387" s="13"/>
    </row>
    <row r="388">
      <c r="A388" s="13"/>
    </row>
    <row r="389">
      <c r="A389" s="13"/>
    </row>
    <row r="390">
      <c r="A390" s="13"/>
    </row>
    <row r="391">
      <c r="A391" s="13"/>
    </row>
    <row r="392">
      <c r="A392" s="13"/>
    </row>
    <row r="393">
      <c r="A393" s="13"/>
    </row>
    <row r="394">
      <c r="A394" s="13"/>
    </row>
    <row r="395">
      <c r="A395" s="13"/>
    </row>
    <row r="396">
      <c r="A396" s="13"/>
    </row>
    <row r="397">
      <c r="A397" s="13"/>
    </row>
    <row r="398">
      <c r="A398" s="13"/>
    </row>
    <row r="399">
      <c r="A399" s="13"/>
    </row>
    <row r="400">
      <c r="A400" s="13"/>
    </row>
    <row r="401">
      <c r="A401" s="13"/>
    </row>
    <row r="402">
      <c r="A402" s="13"/>
    </row>
    <row r="403">
      <c r="A403" s="13"/>
    </row>
    <row r="404">
      <c r="A404" s="13"/>
    </row>
    <row r="405">
      <c r="A405" s="13"/>
    </row>
    <row r="406">
      <c r="A406" s="13"/>
    </row>
    <row r="407">
      <c r="A407" s="13"/>
    </row>
    <row r="408">
      <c r="A408" s="13"/>
    </row>
    <row r="409">
      <c r="A409" s="13"/>
    </row>
    <row r="410">
      <c r="A410" s="13"/>
    </row>
    <row r="411">
      <c r="A411" s="13"/>
    </row>
    <row r="412">
      <c r="A412" s="13"/>
    </row>
    <row r="413">
      <c r="A413" s="13"/>
    </row>
    <row r="414">
      <c r="A414" s="13"/>
    </row>
    <row r="415">
      <c r="A415" s="13"/>
    </row>
    <row r="416">
      <c r="A416" s="13"/>
    </row>
    <row r="417">
      <c r="A417" s="13"/>
    </row>
    <row r="418">
      <c r="A418" s="13"/>
    </row>
    <row r="419">
      <c r="A419" s="13"/>
    </row>
    <row r="420">
      <c r="A420" s="13"/>
    </row>
    <row r="421">
      <c r="A421" s="13"/>
    </row>
    <row r="422">
      <c r="A422" s="13"/>
    </row>
    <row r="423">
      <c r="A423" s="13"/>
    </row>
    <row r="424">
      <c r="A424" s="13"/>
    </row>
    <row r="425">
      <c r="A425" s="13"/>
    </row>
    <row r="426">
      <c r="A426" s="13"/>
    </row>
    <row r="427">
      <c r="A427" s="13"/>
    </row>
    <row r="428">
      <c r="A428" s="13"/>
    </row>
    <row r="429">
      <c r="A429" s="13"/>
    </row>
    <row r="430">
      <c r="A430" s="13"/>
    </row>
    <row r="431">
      <c r="A431" s="13"/>
    </row>
    <row r="432">
      <c r="A432" s="13"/>
    </row>
    <row r="433">
      <c r="A433" s="13"/>
    </row>
    <row r="434">
      <c r="A434" s="13"/>
    </row>
    <row r="435">
      <c r="A435" s="13"/>
    </row>
    <row r="436">
      <c r="A436" s="13"/>
    </row>
    <row r="437">
      <c r="A437" s="13"/>
    </row>
    <row r="438">
      <c r="A438" s="13"/>
    </row>
    <row r="439">
      <c r="A439" s="13"/>
    </row>
    <row r="440">
      <c r="A440" s="13"/>
    </row>
    <row r="441">
      <c r="A441" s="13"/>
    </row>
    <row r="442">
      <c r="A442" s="13"/>
    </row>
    <row r="443">
      <c r="A443" s="13"/>
    </row>
    <row r="444">
      <c r="A444" s="13"/>
    </row>
    <row r="445">
      <c r="A445" s="13"/>
    </row>
    <row r="446">
      <c r="A446" s="13"/>
    </row>
    <row r="447">
      <c r="A447" s="13"/>
    </row>
    <row r="448">
      <c r="A448" s="13"/>
    </row>
    <row r="449">
      <c r="A449" s="13"/>
    </row>
    <row r="450">
      <c r="A450" s="13"/>
    </row>
    <row r="451">
      <c r="A451" s="13"/>
    </row>
    <row r="452">
      <c r="A452" s="13"/>
    </row>
    <row r="453">
      <c r="A453" s="13"/>
    </row>
    <row r="454">
      <c r="A454" s="13"/>
    </row>
    <row r="455">
      <c r="A455" s="13"/>
    </row>
    <row r="456">
      <c r="A456" s="13"/>
    </row>
    <row r="457">
      <c r="A457" s="13"/>
    </row>
    <row r="458">
      <c r="A458" s="13"/>
    </row>
    <row r="459">
      <c r="A459" s="13"/>
    </row>
    <row r="460">
      <c r="A460" s="13"/>
    </row>
    <row r="461">
      <c r="A461" s="13"/>
    </row>
    <row r="462">
      <c r="A462" s="13"/>
    </row>
    <row r="463">
      <c r="A463" s="13"/>
    </row>
    <row r="464">
      <c r="A464" s="13"/>
    </row>
    <row r="465">
      <c r="A465" s="13"/>
    </row>
    <row r="466">
      <c r="A466" s="13"/>
    </row>
    <row r="467">
      <c r="A467" s="13"/>
    </row>
    <row r="468">
      <c r="A468" s="13"/>
    </row>
    <row r="469">
      <c r="A469" s="13"/>
    </row>
    <row r="470">
      <c r="A470" s="13"/>
    </row>
    <row r="471">
      <c r="A471" s="13"/>
    </row>
    <row r="472">
      <c r="A472" s="13"/>
    </row>
    <row r="473">
      <c r="A473" s="13"/>
    </row>
    <row r="474">
      <c r="A474" s="13"/>
    </row>
    <row r="475">
      <c r="A475" s="13"/>
    </row>
    <row r="476">
      <c r="A476" s="13"/>
    </row>
    <row r="477">
      <c r="A477" s="13"/>
    </row>
    <row r="478">
      <c r="A478" s="13"/>
    </row>
    <row r="479">
      <c r="A479" s="13"/>
    </row>
    <row r="480">
      <c r="A480" s="13"/>
    </row>
    <row r="481">
      <c r="A481" s="13"/>
    </row>
    <row r="482">
      <c r="A482" s="13"/>
    </row>
    <row r="483">
      <c r="A483" s="13"/>
    </row>
    <row r="484">
      <c r="A484" s="13"/>
    </row>
    <row r="485">
      <c r="A485" s="13"/>
    </row>
    <row r="486">
      <c r="A486" s="13"/>
    </row>
    <row r="487">
      <c r="A487" s="13"/>
    </row>
    <row r="488">
      <c r="A488" s="13"/>
    </row>
    <row r="489">
      <c r="A489" s="13"/>
    </row>
    <row r="490">
      <c r="A490" s="13"/>
    </row>
    <row r="491">
      <c r="A491" s="13"/>
    </row>
    <row r="492">
      <c r="A492" s="13"/>
    </row>
    <row r="493">
      <c r="A493" s="13"/>
    </row>
    <row r="494">
      <c r="A494" s="13"/>
    </row>
    <row r="495">
      <c r="A495" s="13"/>
    </row>
    <row r="496">
      <c r="A496" s="13"/>
    </row>
    <row r="497">
      <c r="A497" s="13"/>
    </row>
    <row r="498">
      <c r="A498" s="13"/>
    </row>
    <row r="499">
      <c r="A499" s="13"/>
    </row>
    <row r="500">
      <c r="A500" s="13"/>
    </row>
    <row r="501">
      <c r="A501" s="13"/>
    </row>
    <row r="502">
      <c r="A502" s="13"/>
    </row>
    <row r="503">
      <c r="A503" s="13"/>
    </row>
    <row r="504">
      <c r="A504" s="13"/>
    </row>
    <row r="505">
      <c r="A505" s="13"/>
    </row>
    <row r="506">
      <c r="A506" s="13"/>
    </row>
    <row r="507">
      <c r="A507" s="13"/>
    </row>
    <row r="508">
      <c r="A508" s="13"/>
    </row>
    <row r="509">
      <c r="A509" s="13"/>
    </row>
    <row r="510">
      <c r="A510" s="13"/>
    </row>
    <row r="511">
      <c r="A511" s="13"/>
    </row>
    <row r="512">
      <c r="A512" s="13"/>
    </row>
    <row r="513">
      <c r="A513" s="13"/>
    </row>
    <row r="514">
      <c r="A514" s="13"/>
    </row>
    <row r="515">
      <c r="A515" s="13"/>
    </row>
    <row r="516">
      <c r="A516" s="13"/>
    </row>
    <row r="517">
      <c r="A517" s="13"/>
    </row>
    <row r="518">
      <c r="A518" s="13"/>
    </row>
    <row r="519">
      <c r="A519" s="13"/>
    </row>
    <row r="520">
      <c r="A520" s="13"/>
    </row>
    <row r="521">
      <c r="A521" s="13"/>
    </row>
    <row r="522">
      <c r="A522" s="13"/>
    </row>
    <row r="523">
      <c r="A523" s="13"/>
    </row>
    <row r="524">
      <c r="A524" s="13"/>
    </row>
    <row r="525">
      <c r="A525" s="13"/>
    </row>
    <row r="526">
      <c r="A526" s="13"/>
    </row>
    <row r="527">
      <c r="A527" s="13"/>
    </row>
    <row r="528">
      <c r="A528" s="13"/>
    </row>
    <row r="529">
      <c r="A529" s="13"/>
    </row>
    <row r="530">
      <c r="A530" s="13"/>
    </row>
    <row r="531">
      <c r="A531" s="13"/>
    </row>
    <row r="532">
      <c r="A532" s="13"/>
    </row>
    <row r="533">
      <c r="A533" s="13"/>
    </row>
    <row r="534">
      <c r="A534" s="13"/>
    </row>
    <row r="535">
      <c r="A535" s="13"/>
    </row>
    <row r="536">
      <c r="A536" s="13"/>
    </row>
    <row r="537">
      <c r="A537" s="13"/>
    </row>
    <row r="538">
      <c r="A538" s="13"/>
    </row>
    <row r="539">
      <c r="A539" s="13"/>
    </row>
    <row r="540">
      <c r="A540" s="13"/>
    </row>
    <row r="541">
      <c r="A541" s="13"/>
    </row>
    <row r="542">
      <c r="A542" s="13"/>
    </row>
    <row r="543">
      <c r="A543" s="13"/>
    </row>
    <row r="544">
      <c r="A544" s="13"/>
    </row>
    <row r="545">
      <c r="A545" s="13"/>
    </row>
    <row r="546">
      <c r="A546" s="13"/>
    </row>
    <row r="547">
      <c r="A547" s="13"/>
    </row>
    <row r="548">
      <c r="A548" s="13"/>
    </row>
    <row r="549">
      <c r="A549" s="13"/>
    </row>
    <row r="550">
      <c r="A550" s="13"/>
    </row>
    <row r="551">
      <c r="A551" s="13"/>
    </row>
    <row r="552">
      <c r="A552" s="13"/>
    </row>
    <row r="553">
      <c r="A553" s="13"/>
    </row>
    <row r="554">
      <c r="A554" s="13"/>
    </row>
    <row r="555">
      <c r="A555" s="13"/>
    </row>
    <row r="556">
      <c r="A556" s="13"/>
    </row>
    <row r="557">
      <c r="A557" s="13"/>
    </row>
    <row r="558">
      <c r="A558" s="13"/>
    </row>
    <row r="559">
      <c r="A559" s="13"/>
    </row>
    <row r="560">
      <c r="A560" s="13"/>
    </row>
    <row r="561">
      <c r="A561" s="13"/>
    </row>
    <row r="562">
      <c r="A562" s="13"/>
    </row>
    <row r="563">
      <c r="A563" s="13"/>
    </row>
    <row r="564">
      <c r="A564" s="13"/>
    </row>
    <row r="565">
      <c r="A565" s="13"/>
    </row>
    <row r="566">
      <c r="A566" s="13"/>
    </row>
    <row r="567">
      <c r="A567" s="13"/>
    </row>
    <row r="568">
      <c r="A568" s="13"/>
    </row>
    <row r="569">
      <c r="A569" s="13"/>
    </row>
    <row r="570">
      <c r="A570" s="13"/>
    </row>
    <row r="571">
      <c r="A571" s="13"/>
    </row>
    <row r="572">
      <c r="A572" s="13"/>
    </row>
    <row r="573">
      <c r="A573" s="13"/>
    </row>
    <row r="574">
      <c r="A574" s="13"/>
    </row>
    <row r="575">
      <c r="A575" s="13"/>
    </row>
    <row r="576">
      <c r="A576" s="13"/>
    </row>
    <row r="577">
      <c r="A577" s="13"/>
    </row>
    <row r="578">
      <c r="A578" s="13"/>
    </row>
    <row r="579">
      <c r="A579" s="13"/>
    </row>
    <row r="580">
      <c r="A580" s="13"/>
    </row>
    <row r="581">
      <c r="A581" s="13"/>
    </row>
    <row r="582">
      <c r="A582" s="13"/>
    </row>
    <row r="583">
      <c r="A583" s="13"/>
    </row>
    <row r="584">
      <c r="A584" s="13"/>
    </row>
    <row r="585">
      <c r="A585" s="13"/>
    </row>
    <row r="586">
      <c r="A586" s="13"/>
    </row>
    <row r="587">
      <c r="A587" s="13"/>
    </row>
    <row r="588">
      <c r="A588" s="13"/>
    </row>
    <row r="589">
      <c r="A589" s="13"/>
    </row>
    <row r="590">
      <c r="A590" s="13"/>
    </row>
    <row r="591">
      <c r="A591" s="13"/>
    </row>
    <row r="592">
      <c r="A592" s="13"/>
    </row>
    <row r="593">
      <c r="A593" s="13"/>
    </row>
    <row r="594">
      <c r="A594" s="13"/>
    </row>
    <row r="595">
      <c r="A595" s="13"/>
    </row>
    <row r="596">
      <c r="A596" s="13"/>
    </row>
    <row r="597">
      <c r="A597" s="13"/>
    </row>
    <row r="598">
      <c r="A598" s="13"/>
    </row>
    <row r="599">
      <c r="A599" s="13"/>
    </row>
    <row r="600">
      <c r="A600" s="13"/>
    </row>
    <row r="601">
      <c r="A601" s="13"/>
    </row>
    <row r="602">
      <c r="A602" s="13"/>
    </row>
    <row r="603">
      <c r="A603" s="13"/>
    </row>
    <row r="604">
      <c r="A604" s="13"/>
    </row>
    <row r="605">
      <c r="A605" s="13"/>
    </row>
    <row r="606">
      <c r="A606" s="13"/>
    </row>
    <row r="607">
      <c r="A607" s="13"/>
    </row>
    <row r="608">
      <c r="A608" s="13"/>
    </row>
    <row r="609">
      <c r="A609" s="13"/>
    </row>
    <row r="610">
      <c r="A610" s="13"/>
    </row>
    <row r="611">
      <c r="A611" s="13"/>
    </row>
    <row r="612">
      <c r="A612" s="13"/>
    </row>
    <row r="613">
      <c r="A613" s="13"/>
    </row>
    <row r="614">
      <c r="A614" s="13"/>
    </row>
    <row r="615">
      <c r="A615" s="13"/>
    </row>
    <row r="616">
      <c r="A616" s="13"/>
    </row>
    <row r="617">
      <c r="A617" s="13"/>
    </row>
    <row r="618">
      <c r="A618" s="13"/>
    </row>
    <row r="619">
      <c r="A619" s="13"/>
    </row>
    <row r="620">
      <c r="A620" s="13"/>
    </row>
    <row r="621">
      <c r="A621" s="13"/>
    </row>
    <row r="622">
      <c r="A622" s="13"/>
    </row>
    <row r="623">
      <c r="A623" s="13"/>
    </row>
    <row r="624">
      <c r="A624" s="13"/>
    </row>
    <row r="625">
      <c r="A625" s="13"/>
    </row>
    <row r="626">
      <c r="A626" s="13"/>
    </row>
    <row r="627">
      <c r="A627" s="13"/>
    </row>
    <row r="628">
      <c r="A628" s="13"/>
    </row>
    <row r="629">
      <c r="A629" s="13"/>
    </row>
    <row r="630">
      <c r="A630" s="13"/>
    </row>
    <row r="631">
      <c r="A631" s="13"/>
    </row>
    <row r="632">
      <c r="A632" s="13"/>
    </row>
    <row r="633">
      <c r="A633" s="13"/>
    </row>
    <row r="634">
      <c r="A634" s="13"/>
    </row>
    <row r="635">
      <c r="A635" s="13"/>
    </row>
    <row r="636">
      <c r="A636" s="13"/>
    </row>
    <row r="637">
      <c r="A637" s="13"/>
    </row>
    <row r="638">
      <c r="A638" s="13"/>
    </row>
    <row r="639">
      <c r="A639" s="13"/>
    </row>
    <row r="640">
      <c r="A640" s="13"/>
    </row>
    <row r="641">
      <c r="A641" s="13"/>
    </row>
    <row r="642">
      <c r="A642" s="13"/>
    </row>
    <row r="643">
      <c r="A643" s="13"/>
    </row>
    <row r="644">
      <c r="A644" s="13"/>
    </row>
    <row r="645">
      <c r="A645" s="13"/>
    </row>
    <row r="646">
      <c r="A646" s="13"/>
    </row>
    <row r="647">
      <c r="A647" s="13"/>
    </row>
    <row r="648">
      <c r="A648" s="13"/>
    </row>
    <row r="649">
      <c r="A649" s="13"/>
    </row>
    <row r="650">
      <c r="A650" s="13"/>
    </row>
    <row r="651">
      <c r="A651" s="13"/>
    </row>
    <row r="652">
      <c r="A652" s="13"/>
    </row>
    <row r="653">
      <c r="A653" s="13"/>
    </row>
    <row r="654">
      <c r="A654" s="13"/>
    </row>
    <row r="655">
      <c r="A655" s="13"/>
    </row>
    <row r="656">
      <c r="A656" s="13"/>
    </row>
    <row r="657">
      <c r="A657" s="13"/>
    </row>
    <row r="658">
      <c r="A658" s="13"/>
    </row>
    <row r="659">
      <c r="A659" s="13"/>
    </row>
    <row r="660">
      <c r="A660" s="13"/>
    </row>
    <row r="661">
      <c r="A661" s="13"/>
    </row>
    <row r="662">
      <c r="A662" s="13"/>
    </row>
    <row r="663">
      <c r="A663" s="13"/>
    </row>
    <row r="664">
      <c r="A664" s="13"/>
    </row>
    <row r="665">
      <c r="A665" s="13"/>
    </row>
    <row r="666">
      <c r="A666" s="13"/>
    </row>
    <row r="667">
      <c r="A667" s="13"/>
    </row>
    <row r="668">
      <c r="A668" s="13"/>
    </row>
    <row r="669">
      <c r="A669" s="13"/>
    </row>
    <row r="670">
      <c r="A670" s="13"/>
    </row>
    <row r="671">
      <c r="A671" s="13"/>
    </row>
    <row r="672">
      <c r="A672" s="13"/>
    </row>
    <row r="673">
      <c r="A673" s="13"/>
    </row>
    <row r="674">
      <c r="A674" s="13"/>
    </row>
    <row r="675">
      <c r="A675" s="13"/>
    </row>
    <row r="676">
      <c r="A676" s="13"/>
    </row>
    <row r="677">
      <c r="A677" s="13"/>
    </row>
    <row r="678">
      <c r="A678" s="13"/>
    </row>
    <row r="679">
      <c r="A679" s="13"/>
    </row>
    <row r="680">
      <c r="A680" s="13"/>
    </row>
    <row r="681">
      <c r="A681" s="13"/>
    </row>
    <row r="682">
      <c r="A682" s="13"/>
    </row>
    <row r="683">
      <c r="A683" s="13"/>
    </row>
    <row r="684">
      <c r="A684" s="13"/>
    </row>
    <row r="685">
      <c r="A685" s="13"/>
    </row>
    <row r="686">
      <c r="A686" s="13"/>
    </row>
    <row r="687">
      <c r="A687" s="13"/>
    </row>
    <row r="688">
      <c r="A688" s="13"/>
    </row>
    <row r="689">
      <c r="A689" s="13"/>
    </row>
    <row r="690">
      <c r="A690" s="13"/>
    </row>
    <row r="691">
      <c r="A691" s="13"/>
    </row>
    <row r="692">
      <c r="A692" s="13"/>
    </row>
    <row r="693">
      <c r="A693" s="13"/>
    </row>
    <row r="694">
      <c r="A694" s="13"/>
    </row>
    <row r="695">
      <c r="A695" s="13"/>
    </row>
    <row r="696">
      <c r="A696" s="13"/>
    </row>
    <row r="697">
      <c r="A697" s="13"/>
    </row>
    <row r="698">
      <c r="A698" s="13"/>
    </row>
    <row r="699">
      <c r="A699" s="13"/>
    </row>
    <row r="700">
      <c r="A700" s="13"/>
    </row>
    <row r="701">
      <c r="A701" s="13"/>
    </row>
    <row r="702">
      <c r="A702" s="13"/>
    </row>
    <row r="703">
      <c r="A703" s="13"/>
    </row>
    <row r="704">
      <c r="A704" s="13"/>
    </row>
    <row r="705">
      <c r="A705" s="13"/>
    </row>
    <row r="706">
      <c r="A706" s="13"/>
    </row>
    <row r="707">
      <c r="A707" s="13"/>
    </row>
    <row r="708">
      <c r="A708" s="13"/>
    </row>
    <row r="709">
      <c r="A709" s="13"/>
    </row>
    <row r="710">
      <c r="A710" s="13"/>
    </row>
    <row r="711">
      <c r="A711" s="13"/>
    </row>
    <row r="712">
      <c r="A712" s="13"/>
    </row>
    <row r="713">
      <c r="A713" s="13"/>
    </row>
    <row r="714">
      <c r="A714" s="13"/>
    </row>
    <row r="715">
      <c r="A715" s="13"/>
    </row>
    <row r="716">
      <c r="A716" s="13"/>
    </row>
    <row r="717">
      <c r="A717" s="13"/>
    </row>
    <row r="718">
      <c r="A718" s="13"/>
    </row>
    <row r="719">
      <c r="A719" s="13"/>
    </row>
    <row r="720">
      <c r="A720" s="13"/>
    </row>
    <row r="721">
      <c r="A721" s="13"/>
    </row>
    <row r="722">
      <c r="A722" s="13"/>
    </row>
    <row r="723">
      <c r="A723" s="13"/>
    </row>
    <row r="724">
      <c r="A724" s="13"/>
    </row>
    <row r="725">
      <c r="A725" s="13"/>
    </row>
    <row r="726">
      <c r="A726" s="13"/>
    </row>
    <row r="727">
      <c r="A727" s="13"/>
    </row>
    <row r="728">
      <c r="A728" s="13"/>
    </row>
    <row r="729">
      <c r="A729" s="13"/>
    </row>
    <row r="730">
      <c r="A730" s="13"/>
    </row>
    <row r="731">
      <c r="A731" s="13"/>
    </row>
    <row r="732">
      <c r="A732" s="13"/>
    </row>
    <row r="733">
      <c r="A733" s="13"/>
    </row>
    <row r="734">
      <c r="A734" s="13"/>
    </row>
    <row r="735">
      <c r="A735" s="13"/>
    </row>
    <row r="736">
      <c r="A736" s="13"/>
    </row>
    <row r="737">
      <c r="A737" s="13"/>
    </row>
    <row r="738">
      <c r="A738" s="13"/>
    </row>
    <row r="739">
      <c r="A739" s="13"/>
    </row>
    <row r="740">
      <c r="A740" s="13"/>
    </row>
    <row r="741">
      <c r="A741" s="13"/>
    </row>
    <row r="742">
      <c r="A742" s="13"/>
    </row>
    <row r="743">
      <c r="A743" s="13"/>
    </row>
    <row r="744">
      <c r="A744" s="13"/>
    </row>
    <row r="745">
      <c r="A745" s="13"/>
    </row>
    <row r="746">
      <c r="A746" s="13"/>
    </row>
    <row r="747">
      <c r="A747" s="13"/>
    </row>
    <row r="748">
      <c r="A748" s="13"/>
    </row>
    <row r="749">
      <c r="A749" s="13"/>
    </row>
    <row r="750">
      <c r="A750" s="13"/>
    </row>
    <row r="751">
      <c r="A751" s="13"/>
    </row>
    <row r="752">
      <c r="A752" s="13"/>
    </row>
    <row r="753">
      <c r="A753" s="13"/>
    </row>
    <row r="754">
      <c r="A754" s="13"/>
    </row>
    <row r="755">
      <c r="A755" s="13"/>
    </row>
    <row r="756">
      <c r="A756" s="13"/>
    </row>
    <row r="757">
      <c r="A757" s="13"/>
    </row>
    <row r="758">
      <c r="A758" s="13"/>
    </row>
    <row r="759">
      <c r="A759" s="13"/>
    </row>
    <row r="760">
      <c r="A760" s="13"/>
    </row>
    <row r="761">
      <c r="A761" s="13"/>
    </row>
    <row r="762">
      <c r="A762" s="13"/>
    </row>
    <row r="763">
      <c r="A763" s="13"/>
    </row>
    <row r="764">
      <c r="A764" s="13"/>
    </row>
    <row r="765">
      <c r="A765" s="13"/>
    </row>
    <row r="766">
      <c r="A766" s="13"/>
    </row>
    <row r="767">
      <c r="A767" s="13"/>
    </row>
    <row r="768">
      <c r="A768" s="13"/>
    </row>
    <row r="769">
      <c r="A769" s="13"/>
    </row>
    <row r="770">
      <c r="A770" s="13"/>
    </row>
    <row r="771">
      <c r="A771" s="13"/>
    </row>
    <row r="772">
      <c r="A772" s="13"/>
    </row>
    <row r="773">
      <c r="A773" s="13"/>
    </row>
    <row r="774">
      <c r="A774" s="13"/>
    </row>
    <row r="775">
      <c r="A775" s="13"/>
    </row>
    <row r="776">
      <c r="A776" s="13"/>
    </row>
    <row r="777">
      <c r="A777" s="13"/>
    </row>
    <row r="778">
      <c r="A778" s="13"/>
    </row>
    <row r="779">
      <c r="A779" s="13"/>
    </row>
    <row r="780">
      <c r="A780" s="13"/>
    </row>
    <row r="781">
      <c r="A781" s="13"/>
    </row>
    <row r="782">
      <c r="A782" s="13"/>
    </row>
    <row r="783">
      <c r="A783" s="13"/>
    </row>
    <row r="784">
      <c r="A784" s="13"/>
    </row>
    <row r="785">
      <c r="A785" s="13"/>
    </row>
    <row r="786">
      <c r="A786" s="13"/>
    </row>
    <row r="787">
      <c r="A787" s="13"/>
    </row>
    <row r="788">
      <c r="A788" s="13"/>
    </row>
    <row r="789">
      <c r="A789" s="13"/>
    </row>
    <row r="790">
      <c r="A790" s="13"/>
    </row>
    <row r="791">
      <c r="A791" s="13"/>
    </row>
    <row r="792">
      <c r="A792" s="13"/>
    </row>
    <row r="793">
      <c r="A793" s="13"/>
    </row>
    <row r="794">
      <c r="A794" s="13"/>
    </row>
    <row r="795">
      <c r="A795" s="13"/>
    </row>
    <row r="796">
      <c r="A796" s="13"/>
    </row>
    <row r="797">
      <c r="A797" s="13"/>
    </row>
    <row r="798">
      <c r="A798" s="13"/>
    </row>
    <row r="799">
      <c r="A799" s="13"/>
    </row>
    <row r="800">
      <c r="A800" s="13"/>
    </row>
    <row r="801">
      <c r="A801" s="13"/>
    </row>
    <row r="802">
      <c r="A802" s="13"/>
    </row>
    <row r="803">
      <c r="A803" s="13"/>
    </row>
    <row r="804">
      <c r="A804" s="13"/>
    </row>
    <row r="805">
      <c r="A805" s="13"/>
    </row>
    <row r="806">
      <c r="A806" s="13"/>
    </row>
    <row r="807">
      <c r="A807" s="13"/>
    </row>
    <row r="808">
      <c r="A808" s="13"/>
    </row>
    <row r="809">
      <c r="A809" s="13"/>
    </row>
    <row r="810">
      <c r="A810" s="13"/>
    </row>
    <row r="811">
      <c r="A811" s="13"/>
    </row>
    <row r="812">
      <c r="A812" s="13"/>
    </row>
    <row r="813">
      <c r="A813" s="13"/>
    </row>
    <row r="814">
      <c r="A814" s="13"/>
    </row>
    <row r="815">
      <c r="A815" s="13"/>
    </row>
    <row r="816">
      <c r="A816" s="13"/>
    </row>
    <row r="817">
      <c r="A817" s="13"/>
    </row>
    <row r="818">
      <c r="A818" s="13"/>
    </row>
    <row r="819">
      <c r="A819" s="13"/>
    </row>
    <row r="820">
      <c r="A820" s="13"/>
    </row>
    <row r="821">
      <c r="A821" s="13"/>
    </row>
    <row r="822">
      <c r="A822" s="13"/>
    </row>
    <row r="823">
      <c r="A823" s="13"/>
    </row>
    <row r="824">
      <c r="A824" s="13"/>
    </row>
    <row r="825">
      <c r="A825" s="13"/>
    </row>
    <row r="826">
      <c r="A826" s="13"/>
    </row>
    <row r="827">
      <c r="A827" s="13"/>
    </row>
    <row r="828">
      <c r="A828" s="13"/>
    </row>
    <row r="829">
      <c r="A829" s="13"/>
    </row>
    <row r="830">
      <c r="A830" s="13"/>
    </row>
    <row r="831">
      <c r="A831" s="13"/>
    </row>
    <row r="832">
      <c r="A832" s="13"/>
    </row>
    <row r="833">
      <c r="A833" s="13"/>
    </row>
    <row r="834">
      <c r="A834" s="13"/>
    </row>
    <row r="835">
      <c r="A835" s="13"/>
    </row>
    <row r="836">
      <c r="A836" s="13"/>
    </row>
    <row r="837">
      <c r="A837" s="13"/>
    </row>
    <row r="838">
      <c r="A838" s="13"/>
    </row>
    <row r="839">
      <c r="A839" s="13"/>
    </row>
    <row r="840">
      <c r="A840" s="13"/>
    </row>
    <row r="841">
      <c r="A841" s="13"/>
    </row>
    <row r="842">
      <c r="A842" s="13"/>
    </row>
    <row r="843">
      <c r="A843" s="13"/>
    </row>
    <row r="844">
      <c r="A844" s="13"/>
    </row>
    <row r="845">
      <c r="A845" s="13"/>
    </row>
    <row r="846">
      <c r="A846" s="13"/>
    </row>
    <row r="847">
      <c r="A847" s="13"/>
    </row>
    <row r="848">
      <c r="A848" s="13"/>
    </row>
    <row r="849">
      <c r="A849" s="13"/>
    </row>
    <row r="850">
      <c r="A850" s="13"/>
    </row>
    <row r="851">
      <c r="A851" s="13"/>
    </row>
    <row r="852">
      <c r="A852" s="13"/>
    </row>
    <row r="853">
      <c r="A853" s="13"/>
    </row>
    <row r="854">
      <c r="A854" s="13"/>
    </row>
    <row r="855">
      <c r="A855" s="13"/>
    </row>
    <row r="856">
      <c r="A856" s="13"/>
    </row>
    <row r="857">
      <c r="A857" s="13"/>
    </row>
    <row r="858">
      <c r="A858" s="13"/>
    </row>
    <row r="859">
      <c r="A859" s="13"/>
    </row>
    <row r="860">
      <c r="A860" s="13"/>
    </row>
    <row r="861">
      <c r="A861" s="13"/>
    </row>
    <row r="862">
      <c r="A862" s="13"/>
    </row>
    <row r="863">
      <c r="A863" s="13"/>
    </row>
    <row r="864">
      <c r="A864" s="13"/>
    </row>
    <row r="865">
      <c r="A865" s="13"/>
    </row>
    <row r="866">
      <c r="A866" s="13"/>
    </row>
    <row r="867">
      <c r="A867" s="13"/>
    </row>
    <row r="868">
      <c r="A868" s="13"/>
    </row>
    <row r="869">
      <c r="A869" s="13"/>
    </row>
    <row r="870">
      <c r="A870" s="13"/>
    </row>
    <row r="871">
      <c r="A871" s="13"/>
    </row>
    <row r="872">
      <c r="A872" s="13"/>
    </row>
    <row r="873">
      <c r="A873" s="13"/>
    </row>
    <row r="874">
      <c r="A874" s="13"/>
    </row>
    <row r="875">
      <c r="A875" s="13"/>
    </row>
    <row r="876">
      <c r="A876" s="13"/>
    </row>
    <row r="877">
      <c r="A877" s="13"/>
    </row>
    <row r="878">
      <c r="A878" s="13"/>
    </row>
    <row r="879">
      <c r="A879" s="13"/>
    </row>
    <row r="880">
      <c r="A880" s="13"/>
    </row>
    <row r="881">
      <c r="A881" s="13"/>
    </row>
    <row r="882">
      <c r="A882" s="13"/>
    </row>
    <row r="883">
      <c r="A883" s="13"/>
    </row>
    <row r="884">
      <c r="A884" s="13"/>
    </row>
    <row r="885">
      <c r="A885" s="13"/>
    </row>
    <row r="886">
      <c r="A886" s="13"/>
    </row>
    <row r="887">
      <c r="A887" s="13"/>
    </row>
    <row r="888">
      <c r="A888" s="13"/>
    </row>
    <row r="889">
      <c r="A889" s="13"/>
    </row>
    <row r="890">
      <c r="A890" s="13"/>
    </row>
    <row r="891">
      <c r="A891" s="13"/>
    </row>
    <row r="892">
      <c r="A892" s="13"/>
    </row>
    <row r="893">
      <c r="A893" s="13"/>
    </row>
    <row r="894">
      <c r="A894" s="13"/>
    </row>
    <row r="895">
      <c r="A895" s="13"/>
    </row>
    <row r="896">
      <c r="A896" s="13"/>
    </row>
    <row r="897">
      <c r="A897" s="13"/>
    </row>
    <row r="898">
      <c r="A898" s="13"/>
    </row>
    <row r="899">
      <c r="A899" s="13"/>
    </row>
    <row r="900">
      <c r="A900" s="13"/>
    </row>
    <row r="901">
      <c r="A901" s="13"/>
    </row>
    <row r="902">
      <c r="A902" s="13"/>
    </row>
    <row r="903">
      <c r="A903" s="13"/>
    </row>
    <row r="904">
      <c r="A904" s="13"/>
    </row>
    <row r="905">
      <c r="A905" s="13"/>
    </row>
    <row r="906">
      <c r="A906" s="13"/>
    </row>
    <row r="907">
      <c r="A907" s="13"/>
    </row>
    <row r="908">
      <c r="A908" s="13"/>
    </row>
    <row r="909">
      <c r="A909" s="13"/>
    </row>
    <row r="910">
      <c r="A910" s="13"/>
    </row>
    <row r="911">
      <c r="A911" s="13"/>
    </row>
    <row r="912">
      <c r="A912" s="13"/>
    </row>
    <row r="913">
      <c r="A913" s="13"/>
    </row>
    <row r="914">
      <c r="A914" s="13"/>
    </row>
    <row r="915">
      <c r="A915" s="13"/>
    </row>
    <row r="916">
      <c r="A916" s="13"/>
    </row>
    <row r="917">
      <c r="A917" s="13"/>
    </row>
    <row r="918">
      <c r="A918" s="13"/>
    </row>
    <row r="919">
      <c r="A919" s="13"/>
    </row>
    <row r="920">
      <c r="A920" s="13"/>
    </row>
    <row r="921">
      <c r="A921" s="13"/>
    </row>
    <row r="922">
      <c r="A922" s="13"/>
    </row>
    <row r="923">
      <c r="A923" s="13"/>
    </row>
    <row r="924">
      <c r="A924" s="13"/>
    </row>
    <row r="925">
      <c r="A925" s="13"/>
    </row>
    <row r="926">
      <c r="A926" s="13"/>
    </row>
    <row r="927">
      <c r="A927" s="13"/>
    </row>
    <row r="928">
      <c r="A928" s="13"/>
    </row>
    <row r="929">
      <c r="A929" s="13"/>
    </row>
    <row r="930">
      <c r="A930" s="13"/>
    </row>
    <row r="931">
      <c r="A931" s="13"/>
    </row>
    <row r="932">
      <c r="A932" s="13"/>
    </row>
    <row r="933">
      <c r="A933" s="13"/>
    </row>
    <row r="934">
      <c r="A934" s="13"/>
    </row>
    <row r="935">
      <c r="A935" s="13"/>
    </row>
    <row r="936">
      <c r="A936" s="13"/>
    </row>
    <row r="937">
      <c r="A937" s="13"/>
    </row>
    <row r="938">
      <c r="A938" s="13"/>
    </row>
    <row r="939">
      <c r="A939" s="13"/>
    </row>
    <row r="940">
      <c r="A940" s="13"/>
    </row>
    <row r="941">
      <c r="A941" s="13"/>
    </row>
    <row r="942">
      <c r="A942" s="13"/>
    </row>
    <row r="943">
      <c r="A943" s="13"/>
    </row>
    <row r="944">
      <c r="A944" s="13"/>
    </row>
    <row r="945">
      <c r="A945" s="13"/>
    </row>
    <row r="946">
      <c r="A946" s="13"/>
    </row>
    <row r="947">
      <c r="A947" s="13"/>
    </row>
    <row r="948">
      <c r="A948" s="13"/>
    </row>
    <row r="949">
      <c r="A949" s="13"/>
    </row>
    <row r="950">
      <c r="A950" s="13"/>
    </row>
    <row r="951">
      <c r="A951" s="13"/>
    </row>
    <row r="952">
      <c r="A952" s="13"/>
    </row>
    <row r="953">
      <c r="A953" s="13"/>
    </row>
    <row r="954">
      <c r="A954" s="13"/>
    </row>
    <row r="955">
      <c r="A955" s="13"/>
    </row>
    <row r="956">
      <c r="A956" s="13"/>
    </row>
    <row r="957">
      <c r="A957" s="13"/>
    </row>
    <row r="958">
      <c r="A958" s="13"/>
    </row>
    <row r="959">
      <c r="A959" s="13"/>
    </row>
    <row r="960">
      <c r="A960" s="13"/>
    </row>
    <row r="961">
      <c r="A961" s="13"/>
    </row>
    <row r="962">
      <c r="A962" s="13"/>
    </row>
    <row r="963">
      <c r="A963" s="13"/>
    </row>
    <row r="964">
      <c r="A964" s="13"/>
    </row>
    <row r="965">
      <c r="A965" s="13"/>
    </row>
    <row r="966">
      <c r="A966" s="13"/>
    </row>
    <row r="967">
      <c r="A967" s="13"/>
    </row>
    <row r="968">
      <c r="A968" s="13"/>
    </row>
    <row r="969">
      <c r="A969" s="13"/>
    </row>
    <row r="970">
      <c r="A970" s="13"/>
    </row>
    <row r="971">
      <c r="A971" s="13"/>
    </row>
    <row r="972">
      <c r="A972" s="13"/>
    </row>
    <row r="973">
      <c r="A973" s="13"/>
    </row>
    <row r="974">
      <c r="A974" s="13"/>
    </row>
    <row r="975">
      <c r="A975" s="13"/>
    </row>
    <row r="976">
      <c r="A976" s="13"/>
    </row>
    <row r="977">
      <c r="A977" s="13"/>
    </row>
    <row r="978">
      <c r="A978" s="13"/>
    </row>
    <row r="979">
      <c r="A979" s="13"/>
    </row>
    <row r="980">
      <c r="A980" s="13"/>
    </row>
    <row r="981">
      <c r="A981" s="13"/>
    </row>
    <row r="982">
      <c r="A982" s="13"/>
    </row>
    <row r="983">
      <c r="A983" s="13"/>
    </row>
    <row r="984">
      <c r="A984" s="13"/>
    </row>
    <row r="985">
      <c r="A985" s="13"/>
    </row>
    <row r="986">
      <c r="A986" s="13"/>
    </row>
    <row r="987">
      <c r="A987" s="13"/>
    </row>
    <row r="988">
      <c r="A988" s="13"/>
    </row>
    <row r="989">
      <c r="A989" s="1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13"/>
    <col customWidth="1" min="2" max="2" width="8.75"/>
    <col customWidth="1" min="3" max="11" width="8.63"/>
    <col customWidth="1" min="12" max="19" width="9.75"/>
    <col customWidth="1" min="20" max="27" width="9.13"/>
    <col customWidth="1" min="28" max="28" width="9.0"/>
    <col customWidth="1" min="29" max="35" width="9.13"/>
    <col customWidth="1" min="36" max="39" width="9.63"/>
    <col customWidth="1" min="40" max="40" width="9.38"/>
    <col customWidth="1" min="41" max="97" width="9.5"/>
  </cols>
  <sheetData>
    <row r="1">
      <c r="A1" s="14" t="s">
        <v>95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</row>
    <row r="2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</row>
    <row r="3">
      <c r="A3" s="14" t="s">
        <v>96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</row>
    <row r="4">
      <c r="A4" s="14" t="s">
        <v>97</v>
      </c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104</v>
      </c>
      <c r="I4" s="14" t="s">
        <v>105</v>
      </c>
      <c r="J4" s="14" t="s">
        <v>106</v>
      </c>
      <c r="K4" s="14" t="s">
        <v>84</v>
      </c>
      <c r="L4" s="14" t="s">
        <v>107</v>
      </c>
      <c r="M4" s="14" t="s">
        <v>108</v>
      </c>
      <c r="N4" s="14" t="s">
        <v>109</v>
      </c>
      <c r="O4" s="14" t="s">
        <v>110</v>
      </c>
      <c r="P4" s="14" t="s">
        <v>111</v>
      </c>
      <c r="Q4" s="14" t="s">
        <v>112</v>
      </c>
      <c r="R4" s="14" t="s">
        <v>113</v>
      </c>
      <c r="S4" s="14" t="s">
        <v>114</v>
      </c>
      <c r="T4" s="14" t="s">
        <v>115</v>
      </c>
      <c r="U4" s="14" t="s">
        <v>116</v>
      </c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</row>
    <row r="5">
      <c r="A5" s="14" t="s">
        <v>117</v>
      </c>
      <c r="B5" s="16">
        <v>1603.0</v>
      </c>
      <c r="C5" s="16">
        <v>761.0</v>
      </c>
      <c r="D5" s="16">
        <v>949.0</v>
      </c>
      <c r="E5" s="16">
        <v>1055.0</v>
      </c>
      <c r="F5" s="16">
        <v>1315.0</v>
      </c>
      <c r="G5" s="16">
        <v>424.0</v>
      </c>
      <c r="H5" s="16">
        <v>1373.0</v>
      </c>
      <c r="I5" s="16">
        <v>1453.0</v>
      </c>
      <c r="J5" s="16">
        <v>1132.0</v>
      </c>
      <c r="K5" s="16">
        <v>1513.0</v>
      </c>
      <c r="L5" s="16">
        <v>1505.0</v>
      </c>
      <c r="M5" s="16">
        <v>2002.0</v>
      </c>
      <c r="N5" s="16">
        <v>1797.0</v>
      </c>
      <c r="O5" s="16">
        <v>2027.0</v>
      </c>
      <c r="P5" s="16">
        <v>1463.0</v>
      </c>
      <c r="Q5" s="16">
        <v>1646.0</v>
      </c>
      <c r="R5" s="16">
        <v>1265.0</v>
      </c>
      <c r="S5" s="16">
        <v>1430.0</v>
      </c>
      <c r="T5" s="16">
        <v>1685.0</v>
      </c>
      <c r="U5" s="16">
        <v>1649.0</v>
      </c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</row>
    <row r="6">
      <c r="A6" s="14" t="s">
        <v>118</v>
      </c>
      <c r="B6" s="16">
        <v>1592.0</v>
      </c>
      <c r="C6" s="16">
        <v>429.0</v>
      </c>
      <c r="D6" s="16">
        <v>1009.0</v>
      </c>
      <c r="E6" s="16">
        <v>976.0</v>
      </c>
      <c r="F6" s="16">
        <v>1310.0</v>
      </c>
      <c r="G6" s="16">
        <v>301.0</v>
      </c>
      <c r="H6" s="16">
        <v>1390.0</v>
      </c>
      <c r="I6" s="16">
        <v>1175.0</v>
      </c>
      <c r="J6" s="16">
        <v>1030.0</v>
      </c>
      <c r="K6" s="16">
        <v>1328.0</v>
      </c>
      <c r="L6" s="16">
        <v>1385.0</v>
      </c>
      <c r="M6" s="16">
        <v>1965.0</v>
      </c>
      <c r="N6" s="16">
        <v>1895.0</v>
      </c>
      <c r="O6" s="16">
        <v>2006.0</v>
      </c>
      <c r="P6" s="16">
        <v>1330.0</v>
      </c>
      <c r="Q6" s="16">
        <v>1974.0</v>
      </c>
      <c r="R6" s="16">
        <v>1676.0</v>
      </c>
      <c r="S6" s="16">
        <v>1661.0</v>
      </c>
      <c r="T6" s="16">
        <v>1695.0</v>
      </c>
      <c r="U6" s="16">
        <v>1836.0</v>
      </c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</row>
    <row r="7">
      <c r="A7" s="14" t="s">
        <v>119</v>
      </c>
      <c r="B7" s="16">
        <v>130.0</v>
      </c>
      <c r="C7" s="16">
        <v>69.0</v>
      </c>
      <c r="D7" s="16">
        <v>346.0</v>
      </c>
      <c r="E7" s="16">
        <v>319.0</v>
      </c>
      <c r="F7" s="16">
        <v>442.0</v>
      </c>
      <c r="G7" s="16">
        <v>108.0</v>
      </c>
      <c r="H7" s="16">
        <v>393.0</v>
      </c>
      <c r="I7" s="16">
        <v>190.0</v>
      </c>
      <c r="J7" s="16">
        <v>254.0</v>
      </c>
      <c r="K7" s="16">
        <v>493.0</v>
      </c>
      <c r="L7" s="16">
        <v>707.0</v>
      </c>
      <c r="M7" s="16">
        <v>625.0</v>
      </c>
      <c r="N7" s="16">
        <v>692.0</v>
      </c>
      <c r="O7" s="16">
        <v>758.0</v>
      </c>
      <c r="P7" s="16">
        <v>419.0</v>
      </c>
      <c r="Q7" s="16">
        <v>728.0</v>
      </c>
      <c r="R7" s="16">
        <v>493.0</v>
      </c>
      <c r="S7" s="16">
        <v>661.0</v>
      </c>
      <c r="T7" s="16">
        <v>803.0</v>
      </c>
      <c r="U7" s="16">
        <v>726.0</v>
      </c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</row>
    <row r="8">
      <c r="A8" s="14" t="s">
        <v>120</v>
      </c>
      <c r="B8" s="16">
        <v>1052.0</v>
      </c>
      <c r="C8" s="16">
        <v>732.0</v>
      </c>
      <c r="D8" s="16">
        <v>913.0</v>
      </c>
      <c r="E8" s="16">
        <v>1268.0</v>
      </c>
      <c r="F8" s="16">
        <v>1709.0</v>
      </c>
      <c r="G8" s="16">
        <v>734.0</v>
      </c>
      <c r="H8" s="16">
        <v>1629.0</v>
      </c>
      <c r="I8" s="16">
        <v>1098.0</v>
      </c>
      <c r="J8" s="16">
        <v>957.0</v>
      </c>
      <c r="K8" s="16">
        <v>1729.0</v>
      </c>
      <c r="L8" s="16">
        <v>1564.0</v>
      </c>
      <c r="M8" s="16">
        <v>1743.0</v>
      </c>
      <c r="N8" s="16">
        <v>2208.0</v>
      </c>
      <c r="O8" s="16">
        <v>2293.0</v>
      </c>
      <c r="P8" s="16">
        <v>2317.0</v>
      </c>
      <c r="Q8" s="16">
        <v>2505.0</v>
      </c>
      <c r="R8" s="16">
        <v>1825.0</v>
      </c>
      <c r="S8" s="16">
        <v>1831.0</v>
      </c>
      <c r="T8" s="16">
        <v>1202.0</v>
      </c>
      <c r="U8" s="16">
        <v>798.0</v>
      </c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</row>
    <row r="9">
      <c r="A9" s="14" t="s">
        <v>121</v>
      </c>
      <c r="B9" s="16">
        <v>0.0</v>
      </c>
      <c r="C9" s="16">
        <v>0.0</v>
      </c>
      <c r="D9" s="16">
        <v>0.0</v>
      </c>
      <c r="E9" s="16">
        <v>0.0</v>
      </c>
      <c r="F9" s="16">
        <v>0.0</v>
      </c>
      <c r="G9" s="16">
        <v>0.0</v>
      </c>
      <c r="H9" s="16">
        <v>0.0</v>
      </c>
      <c r="I9" s="16">
        <v>0.0</v>
      </c>
      <c r="J9" s="16">
        <v>0.0</v>
      </c>
      <c r="K9" s="16">
        <v>0.0</v>
      </c>
      <c r="L9" s="16">
        <v>269.0</v>
      </c>
      <c r="M9" s="16">
        <v>103.0</v>
      </c>
      <c r="N9" s="16">
        <v>190.0</v>
      </c>
      <c r="O9" s="16">
        <v>352.0</v>
      </c>
      <c r="P9" s="16">
        <v>275.0</v>
      </c>
      <c r="Q9" s="16">
        <v>440.0</v>
      </c>
      <c r="R9" s="16">
        <v>185.0</v>
      </c>
      <c r="S9" s="16">
        <v>235.0</v>
      </c>
      <c r="T9" s="16">
        <v>112.0</v>
      </c>
      <c r="U9" s="16">
        <v>153.0</v>
      </c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</row>
    <row r="10">
      <c r="A10" s="14" t="s">
        <v>122</v>
      </c>
      <c r="B10" s="16">
        <v>601.0</v>
      </c>
      <c r="C10" s="16">
        <v>98.0</v>
      </c>
      <c r="D10" s="16">
        <v>419.0</v>
      </c>
      <c r="E10" s="16">
        <v>336.0</v>
      </c>
      <c r="F10" s="16">
        <v>614.0</v>
      </c>
      <c r="G10" s="16">
        <v>141.0</v>
      </c>
      <c r="H10" s="16">
        <v>402.0</v>
      </c>
      <c r="I10" s="16">
        <v>521.0</v>
      </c>
      <c r="J10" s="16">
        <v>303.0</v>
      </c>
      <c r="K10" s="16">
        <v>558.0</v>
      </c>
      <c r="L10" s="16">
        <v>556.0</v>
      </c>
      <c r="M10" s="16">
        <v>667.0</v>
      </c>
      <c r="N10" s="16">
        <v>674.0</v>
      </c>
      <c r="O10" s="16">
        <v>575.0</v>
      </c>
      <c r="P10" s="16">
        <v>431.0</v>
      </c>
      <c r="Q10" s="16">
        <v>468.0</v>
      </c>
      <c r="R10" s="16">
        <v>447.0</v>
      </c>
      <c r="S10" s="16">
        <v>523.0</v>
      </c>
      <c r="T10" s="16">
        <v>713.0</v>
      </c>
      <c r="U10" s="16">
        <v>761.0</v>
      </c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/>
      <c r="CP10" s="15"/>
      <c r="CQ10" s="15"/>
      <c r="CR10" s="15"/>
      <c r="CS10" s="15"/>
    </row>
    <row r="11">
      <c r="A11" s="14" t="s">
        <v>123</v>
      </c>
      <c r="B11" s="16">
        <v>1416.0</v>
      </c>
      <c r="C11" s="16">
        <v>318.0</v>
      </c>
      <c r="D11" s="16">
        <v>1179.0</v>
      </c>
      <c r="E11" s="16">
        <v>962.0</v>
      </c>
      <c r="F11" s="16">
        <v>1546.0</v>
      </c>
      <c r="G11" s="16">
        <v>573.0</v>
      </c>
      <c r="H11" s="16">
        <v>1118.0</v>
      </c>
      <c r="I11" s="16">
        <v>1491.0</v>
      </c>
      <c r="J11" s="16">
        <v>1116.0</v>
      </c>
      <c r="K11" s="16">
        <v>1536.0</v>
      </c>
      <c r="L11" s="16">
        <v>1669.0</v>
      </c>
      <c r="M11" s="16">
        <v>2371.0</v>
      </c>
      <c r="N11" s="16">
        <v>2488.0</v>
      </c>
      <c r="O11" s="16">
        <v>2231.0</v>
      </c>
      <c r="P11" s="16">
        <v>1495.0</v>
      </c>
      <c r="Q11" s="16">
        <v>2357.0</v>
      </c>
      <c r="R11" s="16">
        <v>1251.0</v>
      </c>
      <c r="S11" s="16">
        <v>1914.0</v>
      </c>
      <c r="T11" s="16">
        <v>1925.0</v>
      </c>
      <c r="U11" s="16">
        <v>1516.0</v>
      </c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</row>
    <row r="12">
      <c r="A12" s="14" t="s">
        <v>124</v>
      </c>
      <c r="B12" s="16">
        <v>136.0</v>
      </c>
      <c r="C12" s="16">
        <v>18.0</v>
      </c>
      <c r="D12" s="16">
        <v>58.0</v>
      </c>
      <c r="E12" s="16">
        <v>52.0</v>
      </c>
      <c r="F12" s="16">
        <v>162.0</v>
      </c>
      <c r="G12" s="16">
        <v>34.0</v>
      </c>
      <c r="H12" s="16">
        <v>76.0</v>
      </c>
      <c r="I12" s="16">
        <v>118.0</v>
      </c>
      <c r="J12" s="16">
        <v>89.0</v>
      </c>
      <c r="K12" s="16">
        <v>96.0</v>
      </c>
      <c r="L12" s="16">
        <v>90.0</v>
      </c>
      <c r="M12" s="16">
        <v>273.0</v>
      </c>
      <c r="N12" s="16">
        <v>116.0</v>
      </c>
      <c r="O12" s="16">
        <v>301.0</v>
      </c>
      <c r="P12" s="16">
        <v>191.0</v>
      </c>
      <c r="Q12" s="16">
        <v>204.0</v>
      </c>
      <c r="R12" s="16">
        <v>217.0</v>
      </c>
      <c r="S12" s="16">
        <v>130.0</v>
      </c>
      <c r="T12" s="16">
        <v>60.0</v>
      </c>
      <c r="U12" s="16">
        <v>180.0</v>
      </c>
      <c r="V12" s="15"/>
      <c r="W12" s="15"/>
      <c r="X12" s="14" t="s">
        <v>125</v>
      </c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5"/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</row>
    <row r="13">
      <c r="A13" s="14" t="s">
        <v>126</v>
      </c>
      <c r="B13" s="16">
        <v>1337.0</v>
      </c>
      <c r="C13" s="16">
        <v>142.0</v>
      </c>
      <c r="D13" s="16">
        <v>813.0</v>
      </c>
      <c r="E13" s="16">
        <v>935.0</v>
      </c>
      <c r="F13" s="16">
        <v>697.0</v>
      </c>
      <c r="G13" s="16">
        <v>297.0</v>
      </c>
      <c r="H13" s="16">
        <v>1082.0</v>
      </c>
      <c r="I13" s="16">
        <v>1482.0</v>
      </c>
      <c r="J13" s="16">
        <v>692.0</v>
      </c>
      <c r="K13" s="16">
        <v>1969.0</v>
      </c>
      <c r="L13" s="16">
        <v>928.0</v>
      </c>
      <c r="M13" s="16">
        <v>954.0</v>
      </c>
      <c r="N13" s="16">
        <v>1464.0</v>
      </c>
      <c r="O13" s="16">
        <v>678.0</v>
      </c>
      <c r="P13" s="16">
        <v>1585.0</v>
      </c>
      <c r="Q13" s="16">
        <v>1217.0</v>
      </c>
      <c r="R13" s="16">
        <v>551.0</v>
      </c>
      <c r="S13" s="16">
        <v>664.0</v>
      </c>
      <c r="T13" s="16">
        <v>1922.0</v>
      </c>
      <c r="U13" s="16">
        <v>989.0</v>
      </c>
      <c r="V13" s="15"/>
      <c r="W13" s="15"/>
      <c r="X13" s="14" t="s">
        <v>97</v>
      </c>
      <c r="Y13" s="14" t="s">
        <v>98</v>
      </c>
      <c r="Z13" s="14" t="s">
        <v>99</v>
      </c>
      <c r="AA13" s="14" t="s">
        <v>100</v>
      </c>
      <c r="AB13" s="14" t="s">
        <v>101</v>
      </c>
      <c r="AC13" s="14" t="s">
        <v>102</v>
      </c>
      <c r="AD13" s="14" t="s">
        <v>103</v>
      </c>
      <c r="AE13" s="14" t="s">
        <v>104</v>
      </c>
      <c r="AF13" s="14" t="s">
        <v>105</v>
      </c>
      <c r="AG13" s="14" t="s">
        <v>106</v>
      </c>
      <c r="AH13" s="14" t="s">
        <v>84</v>
      </c>
      <c r="AI13" s="17" t="s">
        <v>127</v>
      </c>
      <c r="AJ13" s="17" t="s">
        <v>128</v>
      </c>
      <c r="AL13" s="14" t="s">
        <v>107</v>
      </c>
      <c r="AM13" s="14" t="s">
        <v>108</v>
      </c>
      <c r="AN13" s="14" t="s">
        <v>109</v>
      </c>
      <c r="AO13" s="14" t="s">
        <v>110</v>
      </c>
      <c r="AP13" s="14" t="s">
        <v>111</v>
      </c>
      <c r="AQ13" s="14" t="s">
        <v>112</v>
      </c>
      <c r="AR13" s="14" t="s">
        <v>113</v>
      </c>
      <c r="AS13" s="14" t="s">
        <v>114</v>
      </c>
      <c r="AT13" s="17" t="s">
        <v>127</v>
      </c>
      <c r="AU13" s="17" t="s">
        <v>128</v>
      </c>
      <c r="AV13" s="14"/>
      <c r="AW13" s="14" t="s">
        <v>115</v>
      </c>
      <c r="AX13" s="14" t="s">
        <v>116</v>
      </c>
      <c r="AY13" s="17" t="s">
        <v>127</v>
      </c>
      <c r="AZ13" s="17" t="s">
        <v>128</v>
      </c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</row>
    <row r="14">
      <c r="A14" s="14" t="s">
        <v>129</v>
      </c>
      <c r="B14" s="16">
        <v>182.0</v>
      </c>
      <c r="C14" s="16">
        <v>20.0</v>
      </c>
      <c r="D14" s="16">
        <v>150.0</v>
      </c>
      <c r="E14" s="16">
        <v>171.0</v>
      </c>
      <c r="F14" s="16">
        <v>224.0</v>
      </c>
      <c r="G14" s="16">
        <v>55.0</v>
      </c>
      <c r="H14" s="16">
        <v>130.0</v>
      </c>
      <c r="I14" s="16">
        <v>162.0</v>
      </c>
      <c r="J14" s="16">
        <v>93.0</v>
      </c>
      <c r="K14" s="16">
        <v>272.0</v>
      </c>
      <c r="L14" s="16">
        <v>198.0</v>
      </c>
      <c r="M14" s="16">
        <v>171.0</v>
      </c>
      <c r="N14" s="16">
        <v>314.0</v>
      </c>
      <c r="O14" s="16">
        <v>192.0</v>
      </c>
      <c r="P14" s="16">
        <v>146.0</v>
      </c>
      <c r="Q14" s="16">
        <v>293.0</v>
      </c>
      <c r="R14" s="16">
        <v>170.0</v>
      </c>
      <c r="S14" s="16">
        <v>187.0</v>
      </c>
      <c r="T14" s="16">
        <v>289.0</v>
      </c>
      <c r="U14" s="16">
        <v>296.0</v>
      </c>
      <c r="V14" s="15"/>
      <c r="W14" s="15"/>
      <c r="X14" s="14" t="s">
        <v>123</v>
      </c>
      <c r="Y14" s="16">
        <v>3153.0</v>
      </c>
      <c r="Z14" s="16">
        <v>2275.0</v>
      </c>
      <c r="AA14" s="16">
        <v>2907.0</v>
      </c>
      <c r="AB14" s="16">
        <v>1801.0</v>
      </c>
      <c r="AC14" s="16">
        <v>3052.0</v>
      </c>
      <c r="AD14" s="16">
        <v>1254.0</v>
      </c>
      <c r="AE14" s="16">
        <v>1840.0</v>
      </c>
      <c r="AF14" s="16">
        <v>4099.0</v>
      </c>
      <c r="AG14" s="16">
        <v>3123.0</v>
      </c>
      <c r="AH14" s="16">
        <v>2200.0</v>
      </c>
      <c r="AI14" s="18">
        <f t="shared" ref="AI14:AI29" si="1">sum(Y14:AH14)</f>
        <v>25704</v>
      </c>
      <c r="AJ14" s="19">
        <f t="shared" ref="AJ14:AJ29" si="2">AI14/$AI$30*100</f>
        <v>12.56126942</v>
      </c>
      <c r="AL14" s="16">
        <v>3189.0</v>
      </c>
      <c r="AM14" s="16">
        <v>3400.0</v>
      </c>
      <c r="AN14" s="16">
        <v>5974.0</v>
      </c>
      <c r="AO14" s="16">
        <v>5478.0</v>
      </c>
      <c r="AP14" s="16">
        <v>2245.0</v>
      </c>
      <c r="AQ14" s="16">
        <v>4226.0</v>
      </c>
      <c r="AR14" s="16">
        <v>2106.0</v>
      </c>
      <c r="AS14" s="16">
        <v>3504.0</v>
      </c>
      <c r="AT14" s="18">
        <f t="shared" ref="AT14:AT29" si="3">sum(AL14:AS14)</f>
        <v>30122</v>
      </c>
      <c r="AU14" s="19">
        <f t="shared" ref="AU14:AU29" si="4">AT14/$AT$30*100</f>
        <v>15.7867153</v>
      </c>
      <c r="AV14" s="16"/>
      <c r="AW14" s="16">
        <v>3433.0</v>
      </c>
      <c r="AX14" s="16">
        <v>3334.0</v>
      </c>
      <c r="AY14" s="18">
        <f t="shared" ref="AY14:AY29" si="5">sum(AW14:AX14)</f>
        <v>6767</v>
      </c>
      <c r="AZ14" s="19">
        <f t="shared" ref="AZ14:AZ29" si="6">AY14/$AY$30*100</f>
        <v>10.84350864</v>
      </c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</row>
    <row r="15">
      <c r="A15" s="14" t="s">
        <v>130</v>
      </c>
      <c r="B15" s="16">
        <v>557.0</v>
      </c>
      <c r="C15" s="16">
        <v>93.0</v>
      </c>
      <c r="D15" s="16">
        <v>289.0</v>
      </c>
      <c r="E15" s="16">
        <v>238.0</v>
      </c>
      <c r="F15" s="16">
        <v>279.0</v>
      </c>
      <c r="G15" s="16">
        <v>87.0</v>
      </c>
      <c r="H15" s="16">
        <v>275.0</v>
      </c>
      <c r="I15" s="16">
        <v>402.0</v>
      </c>
      <c r="J15" s="16">
        <v>301.0</v>
      </c>
      <c r="K15" s="16">
        <v>308.0</v>
      </c>
      <c r="L15" s="16">
        <v>240.0</v>
      </c>
      <c r="M15" s="16">
        <v>419.0</v>
      </c>
      <c r="N15" s="16">
        <v>299.0</v>
      </c>
      <c r="O15" s="16">
        <v>268.0</v>
      </c>
      <c r="P15" s="16">
        <v>237.0</v>
      </c>
      <c r="Q15" s="16">
        <v>358.0</v>
      </c>
      <c r="R15" s="16">
        <v>221.0</v>
      </c>
      <c r="S15" s="16">
        <v>341.0</v>
      </c>
      <c r="T15" s="16">
        <v>430.0</v>
      </c>
      <c r="U15" s="16">
        <v>450.0</v>
      </c>
      <c r="V15" s="15"/>
      <c r="W15" s="15"/>
      <c r="X15" s="14" t="s">
        <v>117</v>
      </c>
      <c r="Y15" s="16">
        <v>4179.0</v>
      </c>
      <c r="Z15" s="16">
        <v>3706.0</v>
      </c>
      <c r="AA15" s="16">
        <v>2477.0</v>
      </c>
      <c r="AB15" s="16">
        <v>1980.0</v>
      </c>
      <c r="AC15" s="16">
        <v>3163.0</v>
      </c>
      <c r="AD15" s="16">
        <v>1095.0</v>
      </c>
      <c r="AE15" s="16">
        <v>2387.0</v>
      </c>
      <c r="AF15" s="16">
        <v>4009.0</v>
      </c>
      <c r="AG15" s="16">
        <v>3185.0</v>
      </c>
      <c r="AH15" s="16">
        <v>2285.0</v>
      </c>
      <c r="AI15" s="18">
        <f t="shared" si="1"/>
        <v>28466</v>
      </c>
      <c r="AJ15" s="19">
        <f t="shared" si="2"/>
        <v>13.91102923</v>
      </c>
      <c r="AL15" s="16">
        <v>3534.0</v>
      </c>
      <c r="AM15" s="16">
        <v>3739.0</v>
      </c>
      <c r="AN15" s="16">
        <v>5876.0</v>
      </c>
      <c r="AO15" s="16">
        <v>6512.0</v>
      </c>
      <c r="AP15" s="16">
        <v>2784.0</v>
      </c>
      <c r="AQ15" s="16">
        <v>3718.0</v>
      </c>
      <c r="AR15" s="16">
        <v>2699.0</v>
      </c>
      <c r="AS15" s="16">
        <v>3309.0</v>
      </c>
      <c r="AT15" s="18">
        <f t="shared" si="3"/>
        <v>32171</v>
      </c>
      <c r="AU15" s="19">
        <f t="shared" si="4"/>
        <v>16.8605809</v>
      </c>
      <c r="AV15" s="16"/>
      <c r="AW15" s="16">
        <v>3792.0</v>
      </c>
      <c r="AX15" s="16">
        <v>4734.0</v>
      </c>
      <c r="AY15" s="18">
        <f t="shared" si="5"/>
        <v>8526</v>
      </c>
      <c r="AZ15" s="19">
        <f t="shared" si="6"/>
        <v>13.66214787</v>
      </c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</row>
    <row r="16">
      <c r="A16" s="14" t="s">
        <v>131</v>
      </c>
      <c r="B16" s="16">
        <v>112.0</v>
      </c>
      <c r="C16" s="16">
        <v>94.0</v>
      </c>
      <c r="D16" s="16">
        <v>77.0</v>
      </c>
      <c r="E16" s="16">
        <v>93.0</v>
      </c>
      <c r="F16" s="16">
        <v>62.0</v>
      </c>
      <c r="G16" s="16">
        <v>44.0</v>
      </c>
      <c r="H16" s="16">
        <v>125.0</v>
      </c>
      <c r="I16" s="16">
        <v>100.0</v>
      </c>
      <c r="J16" s="16">
        <v>80.0</v>
      </c>
      <c r="K16" s="16">
        <v>72.0</v>
      </c>
      <c r="L16" s="16">
        <v>26.0</v>
      </c>
      <c r="M16" s="16">
        <v>20.0</v>
      </c>
      <c r="N16" s="16">
        <v>25.0</v>
      </c>
      <c r="O16" s="16">
        <v>33.0</v>
      </c>
      <c r="P16" s="16">
        <v>44.0</v>
      </c>
      <c r="Q16" s="16">
        <v>70.0</v>
      </c>
      <c r="R16" s="16">
        <v>49.0</v>
      </c>
      <c r="S16" s="16">
        <v>43.0</v>
      </c>
      <c r="T16" s="16">
        <v>0.0</v>
      </c>
      <c r="U16" s="16">
        <v>0.0</v>
      </c>
      <c r="V16" s="15"/>
      <c r="W16" s="15"/>
      <c r="X16" s="14" t="s">
        <v>124</v>
      </c>
      <c r="Y16" s="16">
        <v>547.0</v>
      </c>
      <c r="Z16" s="16">
        <v>119.0</v>
      </c>
      <c r="AA16" s="16">
        <v>149.0</v>
      </c>
      <c r="AB16" s="16">
        <v>113.0</v>
      </c>
      <c r="AC16" s="16">
        <v>387.0</v>
      </c>
      <c r="AD16" s="16">
        <v>132.0</v>
      </c>
      <c r="AE16" s="16">
        <v>165.0</v>
      </c>
      <c r="AF16" s="16">
        <v>359.0</v>
      </c>
      <c r="AG16" s="16">
        <v>264.0</v>
      </c>
      <c r="AH16" s="16">
        <v>120.0</v>
      </c>
      <c r="AI16" s="18">
        <f t="shared" si="1"/>
        <v>2355</v>
      </c>
      <c r="AJ16" s="19">
        <f t="shared" si="2"/>
        <v>1.15086327</v>
      </c>
      <c r="AL16" s="16">
        <v>245.0</v>
      </c>
      <c r="AM16" s="16">
        <v>526.0</v>
      </c>
      <c r="AN16" s="16">
        <v>642.0</v>
      </c>
      <c r="AO16" s="16">
        <v>1147.0</v>
      </c>
      <c r="AP16" s="16">
        <v>373.0</v>
      </c>
      <c r="AQ16" s="16">
        <v>529.0</v>
      </c>
      <c r="AR16" s="16">
        <v>515.0</v>
      </c>
      <c r="AS16" s="16">
        <v>383.0</v>
      </c>
      <c r="AT16" s="18">
        <f t="shared" si="3"/>
        <v>4360</v>
      </c>
      <c r="AU16" s="19">
        <f t="shared" si="4"/>
        <v>2.285043447</v>
      </c>
      <c r="AV16" s="16"/>
      <c r="AW16" s="16">
        <v>247.0</v>
      </c>
      <c r="AX16" s="16">
        <v>661.0</v>
      </c>
      <c r="AY16" s="18">
        <f t="shared" si="5"/>
        <v>908</v>
      </c>
      <c r="AZ16" s="19">
        <f t="shared" si="6"/>
        <v>1.454988302</v>
      </c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</row>
    <row r="17">
      <c r="A17" s="14" t="s">
        <v>132</v>
      </c>
      <c r="B17" s="16">
        <v>85.0</v>
      </c>
      <c r="C17" s="16">
        <v>12.0</v>
      </c>
      <c r="D17" s="16">
        <v>110.0</v>
      </c>
      <c r="E17" s="16">
        <v>101.0</v>
      </c>
      <c r="F17" s="16">
        <v>182.0</v>
      </c>
      <c r="G17" s="16">
        <v>38.0</v>
      </c>
      <c r="H17" s="16">
        <v>83.0</v>
      </c>
      <c r="I17" s="16">
        <v>139.0</v>
      </c>
      <c r="J17" s="16">
        <v>87.0</v>
      </c>
      <c r="K17" s="16">
        <v>116.0</v>
      </c>
      <c r="L17" s="16">
        <v>290.0</v>
      </c>
      <c r="M17" s="16">
        <v>265.0</v>
      </c>
      <c r="N17" s="16">
        <v>272.0</v>
      </c>
      <c r="O17" s="16">
        <v>229.0</v>
      </c>
      <c r="P17" s="16">
        <v>85.0</v>
      </c>
      <c r="Q17" s="16">
        <v>207.0</v>
      </c>
      <c r="R17" s="16">
        <v>81.0</v>
      </c>
      <c r="S17" s="16">
        <v>283.0</v>
      </c>
      <c r="T17" s="16">
        <v>219.0</v>
      </c>
      <c r="U17" s="16">
        <v>152.0</v>
      </c>
      <c r="V17" s="15"/>
      <c r="W17" s="15"/>
      <c r="X17" s="14" t="s">
        <v>130</v>
      </c>
      <c r="Y17" s="16">
        <v>1401.0</v>
      </c>
      <c r="Z17" s="16">
        <v>642.0</v>
      </c>
      <c r="AA17" s="16">
        <v>692.0</v>
      </c>
      <c r="AB17" s="16">
        <v>388.0</v>
      </c>
      <c r="AC17" s="16">
        <v>631.0</v>
      </c>
      <c r="AD17" s="16">
        <v>213.0</v>
      </c>
      <c r="AE17" s="16">
        <v>447.0</v>
      </c>
      <c r="AF17" s="16">
        <v>986.0</v>
      </c>
      <c r="AG17" s="16">
        <v>750.0</v>
      </c>
      <c r="AH17" s="16">
        <v>424.0</v>
      </c>
      <c r="AI17" s="18">
        <f t="shared" si="1"/>
        <v>6574</v>
      </c>
      <c r="AJ17" s="19">
        <f t="shared" si="2"/>
        <v>3.212643369</v>
      </c>
      <c r="AL17" s="16">
        <v>525.0</v>
      </c>
      <c r="AM17" s="16">
        <v>770.0</v>
      </c>
      <c r="AN17" s="16">
        <v>1039.0</v>
      </c>
      <c r="AO17" s="16">
        <v>945.0</v>
      </c>
      <c r="AP17" s="16">
        <v>311.0</v>
      </c>
      <c r="AQ17" s="16">
        <v>842.0</v>
      </c>
      <c r="AR17" s="16">
        <v>466.0</v>
      </c>
      <c r="AS17" s="16">
        <v>746.0</v>
      </c>
      <c r="AT17" s="18">
        <f t="shared" si="3"/>
        <v>5644</v>
      </c>
      <c r="AU17" s="19">
        <f t="shared" si="4"/>
        <v>2.957978261</v>
      </c>
      <c r="AV17" s="16"/>
      <c r="AW17" s="16">
        <v>841.0</v>
      </c>
      <c r="AX17" s="16">
        <v>953.0</v>
      </c>
      <c r="AY17" s="18">
        <f t="shared" si="5"/>
        <v>1794</v>
      </c>
      <c r="AZ17" s="19">
        <f t="shared" si="6"/>
        <v>2.874723584</v>
      </c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</row>
    <row r="18">
      <c r="A18" s="14" t="s">
        <v>133</v>
      </c>
      <c r="B18" s="16">
        <v>482.0</v>
      </c>
      <c r="C18" s="16">
        <v>52.0</v>
      </c>
      <c r="D18" s="16">
        <v>195.0</v>
      </c>
      <c r="E18" s="16">
        <v>155.0</v>
      </c>
      <c r="F18" s="16">
        <v>421.0</v>
      </c>
      <c r="G18" s="16">
        <v>111.0</v>
      </c>
      <c r="H18" s="16">
        <v>367.0</v>
      </c>
      <c r="I18" s="16">
        <v>264.0</v>
      </c>
      <c r="J18" s="16">
        <v>217.0</v>
      </c>
      <c r="K18" s="16">
        <v>534.0</v>
      </c>
      <c r="L18" s="16">
        <v>135.0</v>
      </c>
      <c r="M18" s="16">
        <v>261.0</v>
      </c>
      <c r="N18" s="16">
        <v>258.0</v>
      </c>
      <c r="O18" s="16">
        <v>383.0</v>
      </c>
      <c r="P18" s="16">
        <v>259.0</v>
      </c>
      <c r="Q18" s="16">
        <v>194.0</v>
      </c>
      <c r="R18" s="16">
        <v>124.0</v>
      </c>
      <c r="S18" s="16">
        <v>177.0</v>
      </c>
      <c r="T18" s="16">
        <v>268.0</v>
      </c>
      <c r="U18" s="16">
        <v>321.0</v>
      </c>
      <c r="V18" s="15"/>
      <c r="W18" s="15"/>
      <c r="X18" s="14" t="s">
        <v>118</v>
      </c>
      <c r="Y18" s="16">
        <v>3184.0</v>
      </c>
      <c r="Z18" s="16">
        <v>2773.0</v>
      </c>
      <c r="AA18" s="16">
        <v>2107.0</v>
      </c>
      <c r="AB18" s="16">
        <v>1613.0</v>
      </c>
      <c r="AC18" s="16">
        <v>2608.0</v>
      </c>
      <c r="AD18" s="16">
        <v>746.0</v>
      </c>
      <c r="AE18" s="16">
        <v>2151.0</v>
      </c>
      <c r="AF18" s="16">
        <v>2414.0</v>
      </c>
      <c r="AG18" s="16">
        <v>2400.0</v>
      </c>
      <c r="AH18" s="16">
        <v>1820.0</v>
      </c>
      <c r="AI18" s="18">
        <f t="shared" si="1"/>
        <v>21816</v>
      </c>
      <c r="AJ18" s="19">
        <f t="shared" si="2"/>
        <v>10.66124547</v>
      </c>
      <c r="AL18" s="16">
        <v>2218.0</v>
      </c>
      <c r="AM18" s="16">
        <v>2692.0</v>
      </c>
      <c r="AN18" s="16">
        <v>3997.0</v>
      </c>
      <c r="AO18" s="16">
        <v>4291.0</v>
      </c>
      <c r="AP18" s="16">
        <v>1806.0</v>
      </c>
      <c r="AQ18" s="16">
        <v>2985.0</v>
      </c>
      <c r="AR18" s="16">
        <v>2485.0</v>
      </c>
      <c r="AS18" s="16">
        <v>2731.0</v>
      </c>
      <c r="AT18" s="18">
        <f t="shared" si="3"/>
        <v>23205</v>
      </c>
      <c r="AU18" s="19">
        <f t="shared" si="4"/>
        <v>12.16156725</v>
      </c>
      <c r="AV18" s="16"/>
      <c r="AW18" s="16">
        <v>4024.0</v>
      </c>
      <c r="AX18" s="16">
        <v>4174.0</v>
      </c>
      <c r="AY18" s="18">
        <f t="shared" si="5"/>
        <v>8198</v>
      </c>
      <c r="AZ18" s="19">
        <f t="shared" si="6"/>
        <v>13.13655738</v>
      </c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</row>
    <row r="19">
      <c r="A19" s="14" t="s">
        <v>134</v>
      </c>
      <c r="B19" s="16">
        <v>708.0</v>
      </c>
      <c r="C19" s="16">
        <v>210.0</v>
      </c>
      <c r="D19" s="16">
        <v>455.0</v>
      </c>
      <c r="E19" s="16">
        <v>326.0</v>
      </c>
      <c r="F19" s="16">
        <v>646.0</v>
      </c>
      <c r="G19" s="16">
        <v>156.0</v>
      </c>
      <c r="H19" s="16">
        <v>471.0</v>
      </c>
      <c r="I19" s="16">
        <v>415.0</v>
      </c>
      <c r="J19" s="16">
        <v>535.0</v>
      </c>
      <c r="K19" s="16">
        <v>706.0</v>
      </c>
      <c r="L19" s="16">
        <v>484.0</v>
      </c>
      <c r="M19" s="16">
        <v>602.0</v>
      </c>
      <c r="N19" s="16">
        <v>659.0</v>
      </c>
      <c r="O19" s="16">
        <v>515.0</v>
      </c>
      <c r="P19" s="16">
        <v>591.0</v>
      </c>
      <c r="Q19" s="16">
        <v>544.0</v>
      </c>
      <c r="R19" s="16">
        <v>471.0</v>
      </c>
      <c r="S19" s="16">
        <v>523.0</v>
      </c>
      <c r="T19" s="16">
        <v>1276.0</v>
      </c>
      <c r="U19" s="16">
        <v>1125.0</v>
      </c>
      <c r="V19" s="15"/>
      <c r="W19" s="15"/>
      <c r="X19" s="14" t="s">
        <v>122</v>
      </c>
      <c r="Y19" s="16">
        <v>2135.0</v>
      </c>
      <c r="Z19" s="16">
        <v>1668.0</v>
      </c>
      <c r="AA19" s="16">
        <v>1271.0</v>
      </c>
      <c r="AB19" s="16">
        <v>892.0</v>
      </c>
      <c r="AC19" s="16">
        <v>1490.0</v>
      </c>
      <c r="AD19" s="16">
        <v>464.0</v>
      </c>
      <c r="AE19" s="16">
        <v>1232.0</v>
      </c>
      <c r="AF19" s="16">
        <v>2166.0</v>
      </c>
      <c r="AG19" s="16">
        <v>1335.0</v>
      </c>
      <c r="AH19" s="16">
        <v>1160.0</v>
      </c>
      <c r="AI19" s="18">
        <f t="shared" si="1"/>
        <v>13813</v>
      </c>
      <c r="AJ19" s="19">
        <f t="shared" si="2"/>
        <v>6.750265114</v>
      </c>
      <c r="AL19" s="16">
        <v>1710.0</v>
      </c>
      <c r="AM19" s="16">
        <v>1602.0</v>
      </c>
      <c r="AN19" s="16">
        <v>2632.0</v>
      </c>
      <c r="AO19" s="16">
        <v>2401.0</v>
      </c>
      <c r="AP19" s="16">
        <v>988.0</v>
      </c>
      <c r="AQ19" s="16">
        <v>1358.0</v>
      </c>
      <c r="AR19" s="16">
        <v>1202.0</v>
      </c>
      <c r="AS19" s="16">
        <v>1482.0</v>
      </c>
      <c r="AT19" s="18">
        <f t="shared" si="3"/>
        <v>13375</v>
      </c>
      <c r="AU19" s="19">
        <f t="shared" si="4"/>
        <v>7.009737639</v>
      </c>
      <c r="AV19" s="16"/>
      <c r="AW19" s="16">
        <v>2189.0</v>
      </c>
      <c r="AX19" s="16">
        <v>2694.0</v>
      </c>
      <c r="AY19" s="18">
        <f t="shared" si="5"/>
        <v>4883</v>
      </c>
      <c r="AZ19" s="19">
        <f t="shared" si="6"/>
        <v>7.82456815</v>
      </c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</row>
    <row r="20">
      <c r="A20" s="14" t="s">
        <v>135</v>
      </c>
      <c r="B20" s="16">
        <v>1212.0</v>
      </c>
      <c r="C20" s="16">
        <v>246.0</v>
      </c>
      <c r="D20" s="16">
        <v>1125.0</v>
      </c>
      <c r="E20" s="16">
        <v>1081.0</v>
      </c>
      <c r="F20" s="16">
        <v>904.0</v>
      </c>
      <c r="G20" s="16">
        <v>433.0</v>
      </c>
      <c r="H20" s="16">
        <v>966.0</v>
      </c>
      <c r="I20" s="16">
        <v>850.0</v>
      </c>
      <c r="J20" s="16">
        <v>1213.0</v>
      </c>
      <c r="K20" s="16">
        <v>892.0</v>
      </c>
      <c r="L20" s="16">
        <v>0.0</v>
      </c>
      <c r="M20" s="16">
        <v>0.0</v>
      </c>
      <c r="N20" s="16">
        <v>0.0</v>
      </c>
      <c r="O20" s="16">
        <v>0.0</v>
      </c>
      <c r="P20" s="16">
        <v>0.0</v>
      </c>
      <c r="Q20" s="16">
        <v>0.0</v>
      </c>
      <c r="R20" s="16">
        <v>0.0</v>
      </c>
      <c r="S20" s="16">
        <v>0.0</v>
      </c>
      <c r="T20" s="16">
        <v>1345.0</v>
      </c>
      <c r="U20" s="16">
        <v>855.0</v>
      </c>
      <c r="V20" s="15"/>
      <c r="W20" s="15"/>
      <c r="X20" s="14" t="s">
        <v>132</v>
      </c>
      <c r="Y20" s="16">
        <v>297.0</v>
      </c>
      <c r="Z20" s="16">
        <v>239.0</v>
      </c>
      <c r="AA20" s="16">
        <v>235.0</v>
      </c>
      <c r="AB20" s="16">
        <v>213.0</v>
      </c>
      <c r="AC20" s="16">
        <v>383.0</v>
      </c>
      <c r="AD20" s="16">
        <v>85.0</v>
      </c>
      <c r="AE20" s="16">
        <v>171.0</v>
      </c>
      <c r="AF20" s="16">
        <v>398.0</v>
      </c>
      <c r="AG20" s="16">
        <v>279.0</v>
      </c>
      <c r="AH20" s="16">
        <v>187.0</v>
      </c>
      <c r="AI20" s="18">
        <f t="shared" si="1"/>
        <v>2487</v>
      </c>
      <c r="AJ20" s="19">
        <f t="shared" si="2"/>
        <v>1.215370255</v>
      </c>
      <c r="AL20" s="16">
        <v>542.0</v>
      </c>
      <c r="AM20" s="16">
        <v>450.0</v>
      </c>
      <c r="AN20" s="16">
        <v>793.0</v>
      </c>
      <c r="AO20" s="16">
        <v>654.0</v>
      </c>
      <c r="AP20" s="16">
        <v>183.0</v>
      </c>
      <c r="AQ20" s="16">
        <v>446.0</v>
      </c>
      <c r="AR20" s="16">
        <v>184.0</v>
      </c>
      <c r="AS20" s="16">
        <v>577.0</v>
      </c>
      <c r="AT20" s="18">
        <f t="shared" si="3"/>
        <v>3829</v>
      </c>
      <c r="AU20" s="19">
        <f t="shared" si="4"/>
        <v>2.006750312</v>
      </c>
      <c r="AV20" s="16"/>
      <c r="AW20" s="16">
        <v>556.0</v>
      </c>
      <c r="AX20" s="16">
        <v>423.0</v>
      </c>
      <c r="AY20" s="18">
        <f t="shared" si="5"/>
        <v>979</v>
      </c>
      <c r="AZ20" s="19">
        <f t="shared" si="6"/>
        <v>1.568759414</v>
      </c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</row>
    <row r="21">
      <c r="A21" s="20"/>
      <c r="B21" s="15"/>
      <c r="C21" s="16"/>
      <c r="D21" s="16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4" t="s">
        <v>121</v>
      </c>
      <c r="Y21" s="16">
        <v>0.0</v>
      </c>
      <c r="Z21" s="16">
        <v>0.0</v>
      </c>
      <c r="AA21" s="16">
        <v>0.0</v>
      </c>
      <c r="AB21" s="16">
        <v>0.0</v>
      </c>
      <c r="AC21" s="16">
        <v>0.0</v>
      </c>
      <c r="AD21" s="16">
        <v>0.0</v>
      </c>
      <c r="AE21" s="16">
        <v>0.0</v>
      </c>
      <c r="AF21" s="16">
        <v>0.0</v>
      </c>
      <c r="AG21" s="16">
        <v>0.0</v>
      </c>
      <c r="AH21" s="16">
        <v>0.0</v>
      </c>
      <c r="AI21" s="18">
        <f t="shared" si="1"/>
        <v>0</v>
      </c>
      <c r="AJ21" s="19">
        <f t="shared" si="2"/>
        <v>0</v>
      </c>
      <c r="AL21" s="16">
        <v>269.0</v>
      </c>
      <c r="AM21" s="16">
        <v>103.0</v>
      </c>
      <c r="AN21" s="16">
        <v>190.0</v>
      </c>
      <c r="AO21" s="16">
        <v>352.0</v>
      </c>
      <c r="AP21" s="16">
        <v>275.0</v>
      </c>
      <c r="AQ21" s="16">
        <v>440.0</v>
      </c>
      <c r="AR21" s="16">
        <v>185.0</v>
      </c>
      <c r="AS21" s="16">
        <v>235.0</v>
      </c>
      <c r="AT21" s="18">
        <f t="shared" si="3"/>
        <v>2049</v>
      </c>
      <c r="AU21" s="19">
        <f t="shared" si="4"/>
        <v>1.073865602</v>
      </c>
      <c r="AV21" s="16"/>
      <c r="AW21" s="16">
        <v>224.0</v>
      </c>
      <c r="AX21" s="16">
        <v>455.0</v>
      </c>
      <c r="AY21" s="18">
        <f t="shared" si="5"/>
        <v>679</v>
      </c>
      <c r="AZ21" s="19">
        <f t="shared" si="6"/>
        <v>1.088036407</v>
      </c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</row>
    <row r="22">
      <c r="A22" s="14" t="s">
        <v>136</v>
      </c>
      <c r="B22" s="15"/>
      <c r="C22" s="16"/>
      <c r="D22" s="16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4" t="s">
        <v>126</v>
      </c>
      <c r="Y22" s="16">
        <v>2777.0</v>
      </c>
      <c r="Z22" s="16">
        <v>602.0</v>
      </c>
      <c r="AA22" s="16">
        <v>1469.0</v>
      </c>
      <c r="AB22" s="16">
        <v>1356.0</v>
      </c>
      <c r="AC22" s="16">
        <v>1120.0</v>
      </c>
      <c r="AD22" s="16">
        <v>625.0</v>
      </c>
      <c r="AE22" s="16">
        <v>1555.0</v>
      </c>
      <c r="AF22" s="16">
        <v>3443.0</v>
      </c>
      <c r="AG22" s="16">
        <v>1488.0</v>
      </c>
      <c r="AH22" s="16">
        <v>2838.0</v>
      </c>
      <c r="AI22" s="18">
        <f t="shared" si="1"/>
        <v>17273</v>
      </c>
      <c r="AJ22" s="19">
        <f t="shared" si="2"/>
        <v>8.441130045</v>
      </c>
      <c r="AL22" s="16">
        <v>1398.0</v>
      </c>
      <c r="AM22" s="16">
        <v>1267.0</v>
      </c>
      <c r="AN22" s="16">
        <v>3031.0</v>
      </c>
      <c r="AO22" s="16">
        <v>1183.0</v>
      </c>
      <c r="AP22" s="16">
        <v>2112.0</v>
      </c>
      <c r="AQ22" s="16">
        <v>1623.0</v>
      </c>
      <c r="AR22" s="16">
        <v>751.0</v>
      </c>
      <c r="AS22" s="16">
        <v>797.0</v>
      </c>
      <c r="AT22" s="18">
        <f t="shared" si="3"/>
        <v>12162</v>
      </c>
      <c r="AU22" s="19">
        <f t="shared" si="4"/>
        <v>6.374013396</v>
      </c>
      <c r="AV22" s="16"/>
      <c r="AW22" s="16">
        <v>3644.0</v>
      </c>
      <c r="AX22" s="16">
        <v>2230.0</v>
      </c>
      <c r="AY22" s="18">
        <f t="shared" si="5"/>
        <v>5874</v>
      </c>
      <c r="AZ22" s="19">
        <f t="shared" si="6"/>
        <v>9.412556485</v>
      </c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</row>
    <row r="23">
      <c r="A23" s="14" t="s">
        <v>97</v>
      </c>
      <c r="B23" s="14" t="s">
        <v>98</v>
      </c>
      <c r="C23" s="14" t="s">
        <v>99</v>
      </c>
      <c r="D23" s="14" t="s">
        <v>100</v>
      </c>
      <c r="E23" s="14" t="s">
        <v>101</v>
      </c>
      <c r="F23" s="14" t="s">
        <v>102</v>
      </c>
      <c r="G23" s="14" t="s">
        <v>103</v>
      </c>
      <c r="H23" s="14" t="s">
        <v>104</v>
      </c>
      <c r="I23" s="14" t="s">
        <v>105</v>
      </c>
      <c r="J23" s="14" t="s">
        <v>106</v>
      </c>
      <c r="K23" s="14" t="s">
        <v>84</v>
      </c>
      <c r="L23" s="14" t="s">
        <v>107</v>
      </c>
      <c r="M23" s="14" t="s">
        <v>108</v>
      </c>
      <c r="N23" s="14" t="s">
        <v>109</v>
      </c>
      <c r="O23" s="14" t="s">
        <v>110</v>
      </c>
      <c r="P23" s="14" t="s">
        <v>111</v>
      </c>
      <c r="Q23" s="14" t="s">
        <v>112</v>
      </c>
      <c r="R23" s="14" t="s">
        <v>113</v>
      </c>
      <c r="S23" s="14" t="s">
        <v>114</v>
      </c>
      <c r="T23" s="14" t="s">
        <v>115</v>
      </c>
      <c r="U23" s="14" t="s">
        <v>116</v>
      </c>
      <c r="V23" s="14"/>
      <c r="W23" s="14"/>
      <c r="X23" s="14" t="s">
        <v>129</v>
      </c>
      <c r="Y23" s="16">
        <v>421.0</v>
      </c>
      <c r="Z23" s="16">
        <v>239.0</v>
      </c>
      <c r="AA23" s="16">
        <v>246.0</v>
      </c>
      <c r="AB23" s="16">
        <v>324.0</v>
      </c>
      <c r="AC23" s="16">
        <v>476.0</v>
      </c>
      <c r="AD23" s="16">
        <v>182.0</v>
      </c>
      <c r="AE23" s="16">
        <v>217.0</v>
      </c>
      <c r="AF23" s="16">
        <v>395.0</v>
      </c>
      <c r="AG23" s="16">
        <v>294.0</v>
      </c>
      <c r="AH23" s="16">
        <v>389.0</v>
      </c>
      <c r="AI23" s="18">
        <f t="shared" si="1"/>
        <v>3183</v>
      </c>
      <c r="AJ23" s="19">
        <f t="shared" si="2"/>
        <v>1.555497999</v>
      </c>
      <c r="AL23" s="16">
        <v>450.0</v>
      </c>
      <c r="AM23" s="16">
        <v>273.0</v>
      </c>
      <c r="AN23" s="16">
        <v>799.0</v>
      </c>
      <c r="AO23" s="16">
        <v>557.0</v>
      </c>
      <c r="AP23" s="16">
        <v>219.0</v>
      </c>
      <c r="AQ23" s="16">
        <v>568.0</v>
      </c>
      <c r="AR23" s="16">
        <v>314.0</v>
      </c>
      <c r="AS23" s="16">
        <v>386.0</v>
      </c>
      <c r="AT23" s="18">
        <f t="shared" si="3"/>
        <v>3566</v>
      </c>
      <c r="AU23" s="19">
        <f t="shared" si="4"/>
        <v>1.868913975</v>
      </c>
      <c r="AV23" s="16"/>
      <c r="AW23" s="16">
        <v>581.0</v>
      </c>
      <c r="AX23" s="16">
        <v>748.0</v>
      </c>
      <c r="AY23" s="18">
        <f t="shared" si="5"/>
        <v>1329</v>
      </c>
      <c r="AZ23" s="19">
        <f t="shared" si="6"/>
        <v>2.129602923</v>
      </c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</row>
    <row r="24">
      <c r="A24" s="14" t="s">
        <v>117</v>
      </c>
      <c r="B24" s="16">
        <v>2576.0</v>
      </c>
      <c r="C24" s="16">
        <v>2945.0</v>
      </c>
      <c r="D24" s="16">
        <v>1528.0</v>
      </c>
      <c r="E24" s="16">
        <v>925.0</v>
      </c>
      <c r="F24" s="16">
        <v>1848.0</v>
      </c>
      <c r="G24" s="16">
        <v>671.0</v>
      </c>
      <c r="H24" s="16">
        <v>1014.0</v>
      </c>
      <c r="I24" s="16">
        <v>2556.0</v>
      </c>
      <c r="J24" s="16">
        <v>2053.0</v>
      </c>
      <c r="K24" s="16">
        <v>772.0</v>
      </c>
      <c r="L24" s="16">
        <v>2029.0</v>
      </c>
      <c r="M24" s="16">
        <v>1737.0</v>
      </c>
      <c r="N24" s="16">
        <v>4079.0</v>
      </c>
      <c r="O24" s="16">
        <v>4485.0</v>
      </c>
      <c r="P24" s="16">
        <v>1321.0</v>
      </c>
      <c r="Q24" s="16">
        <v>2072.0</v>
      </c>
      <c r="R24" s="16">
        <v>1434.0</v>
      </c>
      <c r="S24" s="16">
        <v>1879.0</v>
      </c>
      <c r="T24" s="16">
        <v>2107.0</v>
      </c>
      <c r="U24" s="16">
        <v>3085.0</v>
      </c>
      <c r="V24" s="14"/>
      <c r="W24" s="14"/>
      <c r="X24" s="14" t="s">
        <v>119</v>
      </c>
      <c r="Y24" s="16">
        <v>407.0</v>
      </c>
      <c r="Z24" s="16">
        <v>847.0</v>
      </c>
      <c r="AA24" s="16">
        <v>1063.0</v>
      </c>
      <c r="AB24" s="16">
        <v>698.0</v>
      </c>
      <c r="AC24" s="16">
        <v>1074.0</v>
      </c>
      <c r="AD24" s="16">
        <v>298.0</v>
      </c>
      <c r="AE24" s="16">
        <v>819.0</v>
      </c>
      <c r="AF24" s="16">
        <v>605.0</v>
      </c>
      <c r="AG24" s="16">
        <v>958.0</v>
      </c>
      <c r="AH24" s="16">
        <v>919.0</v>
      </c>
      <c r="AI24" s="18">
        <f t="shared" si="1"/>
        <v>7688</v>
      </c>
      <c r="AJ24" s="19">
        <f t="shared" si="2"/>
        <v>3.757043234</v>
      </c>
      <c r="AL24" s="16">
        <v>1768.0</v>
      </c>
      <c r="AM24" s="16">
        <v>1104.0</v>
      </c>
      <c r="AN24" s="16">
        <v>2222.0</v>
      </c>
      <c r="AO24" s="16">
        <v>2703.0</v>
      </c>
      <c r="AP24" s="16">
        <v>839.0</v>
      </c>
      <c r="AQ24" s="16">
        <v>1539.0</v>
      </c>
      <c r="AR24" s="16">
        <v>994.0</v>
      </c>
      <c r="AS24" s="16">
        <v>1430.0</v>
      </c>
      <c r="AT24" s="18">
        <f t="shared" si="3"/>
        <v>12599</v>
      </c>
      <c r="AU24" s="19">
        <f t="shared" si="4"/>
        <v>6.603041833</v>
      </c>
      <c r="AV24" s="16"/>
      <c r="AW24" s="16">
        <v>2109.0</v>
      </c>
      <c r="AX24" s="16">
        <v>2192.0</v>
      </c>
      <c r="AY24" s="18">
        <f t="shared" si="5"/>
        <v>4301</v>
      </c>
      <c r="AZ24" s="19">
        <f t="shared" si="6"/>
        <v>6.891965516</v>
      </c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</row>
    <row r="25">
      <c r="A25" s="14" t="s">
        <v>118</v>
      </c>
      <c r="B25" s="16">
        <v>1592.0</v>
      </c>
      <c r="C25" s="16">
        <v>2344.0</v>
      </c>
      <c r="D25" s="16">
        <v>1098.0</v>
      </c>
      <c r="E25" s="16">
        <v>637.0</v>
      </c>
      <c r="F25" s="16">
        <v>1298.0</v>
      </c>
      <c r="G25" s="16">
        <v>445.0</v>
      </c>
      <c r="H25" s="16">
        <v>761.0</v>
      </c>
      <c r="I25" s="16">
        <v>1239.0</v>
      </c>
      <c r="J25" s="16">
        <v>1370.0</v>
      </c>
      <c r="K25" s="16">
        <v>492.0</v>
      </c>
      <c r="L25" s="16">
        <v>833.0</v>
      </c>
      <c r="M25" s="16">
        <v>727.0</v>
      </c>
      <c r="N25" s="16">
        <v>2102.0</v>
      </c>
      <c r="O25" s="16">
        <v>2285.0</v>
      </c>
      <c r="P25" s="16">
        <v>476.0</v>
      </c>
      <c r="Q25" s="16">
        <v>1011.0</v>
      </c>
      <c r="R25" s="16">
        <v>809.0</v>
      </c>
      <c r="S25" s="16">
        <v>1070.0</v>
      </c>
      <c r="T25" s="16">
        <v>2329.0</v>
      </c>
      <c r="U25" s="16">
        <v>2338.0</v>
      </c>
      <c r="V25" s="14"/>
      <c r="W25" s="14"/>
      <c r="X25" s="14" t="s">
        <v>131</v>
      </c>
      <c r="Y25" s="16">
        <v>1521.0</v>
      </c>
      <c r="Z25" s="16">
        <v>1667.0</v>
      </c>
      <c r="AA25" s="16">
        <v>881.0</v>
      </c>
      <c r="AB25" s="16">
        <v>539.0</v>
      </c>
      <c r="AC25" s="16">
        <v>1033.0</v>
      </c>
      <c r="AD25" s="16">
        <v>608.0</v>
      </c>
      <c r="AE25" s="16">
        <v>704.0</v>
      </c>
      <c r="AF25" s="16">
        <v>1212.0</v>
      </c>
      <c r="AG25" s="16">
        <v>721.0</v>
      </c>
      <c r="AH25" s="16">
        <v>581.0</v>
      </c>
      <c r="AI25" s="18">
        <f t="shared" si="1"/>
        <v>9467</v>
      </c>
      <c r="AJ25" s="19">
        <f t="shared" si="2"/>
        <v>4.626421475</v>
      </c>
      <c r="AL25" s="16">
        <v>239.0</v>
      </c>
      <c r="AM25" s="16">
        <v>148.0</v>
      </c>
      <c r="AN25" s="16">
        <v>335.0</v>
      </c>
      <c r="AO25" s="16">
        <v>768.0</v>
      </c>
      <c r="AP25" s="16">
        <v>92.0</v>
      </c>
      <c r="AQ25" s="16">
        <v>620.0</v>
      </c>
      <c r="AR25" s="16">
        <v>237.0</v>
      </c>
      <c r="AS25" s="16">
        <v>374.0</v>
      </c>
      <c r="AT25" s="18">
        <f t="shared" si="3"/>
        <v>2813</v>
      </c>
      <c r="AU25" s="19">
        <f t="shared" si="4"/>
        <v>1.474272298</v>
      </c>
      <c r="AV25" s="16"/>
      <c r="AW25" s="16">
        <v>0.0</v>
      </c>
      <c r="AX25" s="16">
        <v>0.0</v>
      </c>
      <c r="AY25" s="18">
        <f t="shared" si="5"/>
        <v>0</v>
      </c>
      <c r="AZ25" s="19">
        <f t="shared" si="6"/>
        <v>0</v>
      </c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</row>
    <row r="26">
      <c r="A26" s="14" t="s">
        <v>119</v>
      </c>
      <c r="B26" s="16">
        <v>277.0</v>
      </c>
      <c r="C26" s="16">
        <v>778.0</v>
      </c>
      <c r="D26" s="16">
        <v>717.0</v>
      </c>
      <c r="E26" s="16">
        <v>379.0</v>
      </c>
      <c r="F26" s="16">
        <v>632.0</v>
      </c>
      <c r="G26" s="16">
        <v>190.0</v>
      </c>
      <c r="H26" s="16">
        <v>426.0</v>
      </c>
      <c r="I26" s="16">
        <v>415.0</v>
      </c>
      <c r="J26" s="16">
        <v>704.0</v>
      </c>
      <c r="K26" s="16">
        <v>426.0</v>
      </c>
      <c r="L26" s="16">
        <v>1061.0</v>
      </c>
      <c r="M26" s="16">
        <v>479.0</v>
      </c>
      <c r="N26" s="16">
        <v>1530.0</v>
      </c>
      <c r="O26" s="16">
        <v>1945.0</v>
      </c>
      <c r="P26" s="16">
        <v>420.0</v>
      </c>
      <c r="Q26" s="16">
        <v>811.0</v>
      </c>
      <c r="R26" s="16">
        <v>501.0</v>
      </c>
      <c r="S26" s="16">
        <v>769.0</v>
      </c>
      <c r="T26" s="16">
        <v>1306.0</v>
      </c>
      <c r="U26" s="16">
        <v>1466.0</v>
      </c>
      <c r="V26" s="14"/>
      <c r="W26" s="14"/>
      <c r="X26" s="14" t="s">
        <v>120</v>
      </c>
      <c r="Y26" s="16">
        <v>2455.0</v>
      </c>
      <c r="Z26" s="16">
        <v>3664.0</v>
      </c>
      <c r="AA26" s="16">
        <v>2100.0</v>
      </c>
      <c r="AB26" s="16">
        <v>2232.0</v>
      </c>
      <c r="AC26" s="16">
        <v>3323.0</v>
      </c>
      <c r="AD26" s="16">
        <v>1801.0</v>
      </c>
      <c r="AE26" s="16">
        <v>2773.0</v>
      </c>
      <c r="AF26" s="16">
        <v>2703.0</v>
      </c>
      <c r="AG26" s="16">
        <v>2574.0</v>
      </c>
      <c r="AH26" s="16">
        <v>2747.0</v>
      </c>
      <c r="AI26" s="18">
        <f t="shared" si="1"/>
        <v>26372</v>
      </c>
      <c r="AJ26" s="19">
        <f t="shared" si="2"/>
        <v>12.88771386</v>
      </c>
      <c r="AL26" s="16">
        <v>3048.0</v>
      </c>
      <c r="AM26" s="16">
        <v>2731.0</v>
      </c>
      <c r="AN26" s="16">
        <v>6554.0</v>
      </c>
      <c r="AO26" s="16">
        <v>6396.0</v>
      </c>
      <c r="AP26" s="16">
        <v>3335.0</v>
      </c>
      <c r="AQ26" s="16">
        <v>4221.0</v>
      </c>
      <c r="AR26" s="16">
        <v>3002.0</v>
      </c>
      <c r="AS26" s="16">
        <v>3352.0</v>
      </c>
      <c r="AT26" s="18">
        <f t="shared" si="3"/>
        <v>32639</v>
      </c>
      <c r="AU26" s="19">
        <f t="shared" si="4"/>
        <v>17.10585621</v>
      </c>
      <c r="AV26" s="16"/>
      <c r="AW26" s="16">
        <v>2731.0</v>
      </c>
      <c r="AX26" s="16">
        <v>1930.0</v>
      </c>
      <c r="AY26" s="18">
        <f t="shared" si="5"/>
        <v>4661</v>
      </c>
      <c r="AZ26" s="19">
        <f t="shared" si="6"/>
        <v>7.468833125</v>
      </c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</row>
    <row r="27">
      <c r="A27" s="14" t="s">
        <v>120</v>
      </c>
      <c r="B27" s="16">
        <v>1403.0</v>
      </c>
      <c r="C27" s="16">
        <v>2932.0</v>
      </c>
      <c r="D27" s="16">
        <v>1187.0</v>
      </c>
      <c r="E27" s="16">
        <v>964.0</v>
      </c>
      <c r="F27" s="16">
        <v>1614.0</v>
      </c>
      <c r="G27" s="16">
        <v>1067.0</v>
      </c>
      <c r="H27" s="16">
        <v>1144.0</v>
      </c>
      <c r="I27" s="16">
        <v>1605.0</v>
      </c>
      <c r="J27" s="16">
        <v>1617.0</v>
      </c>
      <c r="K27" s="16">
        <v>1018.0</v>
      </c>
      <c r="L27" s="16">
        <v>1484.0</v>
      </c>
      <c r="M27" s="16">
        <v>988.0</v>
      </c>
      <c r="N27" s="16">
        <v>4346.0</v>
      </c>
      <c r="O27" s="16">
        <v>4103.0</v>
      </c>
      <c r="P27" s="16">
        <v>1018.0</v>
      </c>
      <c r="Q27" s="16">
        <v>1716.0</v>
      </c>
      <c r="R27" s="16">
        <v>1177.0</v>
      </c>
      <c r="S27" s="16">
        <v>1521.0</v>
      </c>
      <c r="T27" s="16">
        <v>1529.0</v>
      </c>
      <c r="U27" s="16">
        <v>1132.0</v>
      </c>
      <c r="V27" s="14"/>
      <c r="W27" s="14"/>
      <c r="X27" s="14" t="s">
        <v>133</v>
      </c>
      <c r="Y27" s="16">
        <v>1183.0</v>
      </c>
      <c r="Z27" s="16">
        <v>475.0</v>
      </c>
      <c r="AA27" s="16">
        <v>440.0</v>
      </c>
      <c r="AB27" s="16">
        <v>296.0</v>
      </c>
      <c r="AC27" s="16">
        <v>894.0</v>
      </c>
      <c r="AD27" s="16">
        <v>271.0</v>
      </c>
      <c r="AE27" s="16">
        <v>676.0</v>
      </c>
      <c r="AF27" s="16">
        <v>662.0</v>
      </c>
      <c r="AG27" s="16">
        <v>701.0</v>
      </c>
      <c r="AH27" s="16">
        <v>928.0</v>
      </c>
      <c r="AI27" s="18">
        <f t="shared" si="1"/>
        <v>6526</v>
      </c>
      <c r="AJ27" s="19">
        <f t="shared" si="2"/>
        <v>3.189186283</v>
      </c>
      <c r="AL27" s="16">
        <v>277.0</v>
      </c>
      <c r="AM27" s="16">
        <v>406.0</v>
      </c>
      <c r="AN27" s="16">
        <v>763.0</v>
      </c>
      <c r="AO27" s="16">
        <v>914.0</v>
      </c>
      <c r="AP27" s="16">
        <v>438.0</v>
      </c>
      <c r="AQ27" s="16">
        <v>398.0</v>
      </c>
      <c r="AR27" s="16">
        <v>205.0</v>
      </c>
      <c r="AS27" s="16">
        <v>345.0</v>
      </c>
      <c r="AT27" s="18">
        <f t="shared" si="3"/>
        <v>3746</v>
      </c>
      <c r="AU27" s="19">
        <f t="shared" si="4"/>
        <v>1.963250632</v>
      </c>
      <c r="AV27" s="16"/>
      <c r="AW27" s="16">
        <v>642.0</v>
      </c>
      <c r="AX27" s="16">
        <v>776.0</v>
      </c>
      <c r="AY27" s="18">
        <f t="shared" si="5"/>
        <v>1418</v>
      </c>
      <c r="AZ27" s="19">
        <f t="shared" si="6"/>
        <v>2.272217415</v>
      </c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</row>
    <row r="28">
      <c r="A28" s="14" t="s">
        <v>121</v>
      </c>
      <c r="B28" s="16">
        <v>0.0</v>
      </c>
      <c r="C28" s="16">
        <v>0.0</v>
      </c>
      <c r="D28" s="16">
        <v>0.0</v>
      </c>
      <c r="E28" s="16">
        <v>0.0</v>
      </c>
      <c r="F28" s="16">
        <v>0.0</v>
      </c>
      <c r="G28" s="16">
        <v>0.0</v>
      </c>
      <c r="H28" s="16">
        <v>0.0</v>
      </c>
      <c r="I28" s="16">
        <v>0.0</v>
      </c>
      <c r="J28" s="16">
        <v>0.0</v>
      </c>
      <c r="K28" s="16">
        <v>0.0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>
        <v>0.0</v>
      </c>
      <c r="T28" s="16">
        <v>112.0</v>
      </c>
      <c r="U28" s="16">
        <v>302.0</v>
      </c>
      <c r="V28" s="14"/>
      <c r="W28" s="14"/>
      <c r="X28" s="14" t="s">
        <v>134</v>
      </c>
      <c r="Y28" s="16">
        <v>1647.0</v>
      </c>
      <c r="Z28" s="16">
        <v>1101.0</v>
      </c>
      <c r="AA28" s="16">
        <v>1033.0</v>
      </c>
      <c r="AB28" s="16">
        <v>581.0</v>
      </c>
      <c r="AC28" s="16">
        <v>1313.0</v>
      </c>
      <c r="AD28" s="16">
        <v>362.0</v>
      </c>
      <c r="AE28" s="16">
        <v>795.0</v>
      </c>
      <c r="AF28" s="16">
        <v>1034.0</v>
      </c>
      <c r="AG28" s="16">
        <v>1310.0</v>
      </c>
      <c r="AH28" s="16">
        <v>1092.0</v>
      </c>
      <c r="AI28" s="18">
        <f t="shared" si="1"/>
        <v>10268</v>
      </c>
      <c r="AJ28" s="19">
        <f t="shared" si="2"/>
        <v>5.017861593</v>
      </c>
      <c r="AL28" s="16">
        <v>923.0</v>
      </c>
      <c r="AM28" s="16">
        <v>1002.0</v>
      </c>
      <c r="AN28" s="16">
        <v>1598.0</v>
      </c>
      <c r="AO28" s="16">
        <v>1337.0</v>
      </c>
      <c r="AP28" s="16">
        <v>833.0</v>
      </c>
      <c r="AQ28" s="16">
        <v>1044.0</v>
      </c>
      <c r="AR28" s="16">
        <v>758.0</v>
      </c>
      <c r="AS28" s="16">
        <v>1031.0</v>
      </c>
      <c r="AT28" s="18">
        <f t="shared" si="3"/>
        <v>8526</v>
      </c>
      <c r="AU28" s="19">
        <f t="shared" si="4"/>
        <v>4.468412943</v>
      </c>
      <c r="AV28" s="16"/>
      <c r="AW28" s="16">
        <v>2766.0</v>
      </c>
      <c r="AX28" s="16">
        <v>2738.0</v>
      </c>
      <c r="AY28" s="18">
        <f t="shared" si="5"/>
        <v>5504</v>
      </c>
      <c r="AZ28" s="19">
        <f t="shared" si="6"/>
        <v>8.819664776</v>
      </c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</row>
    <row r="29">
      <c r="A29" s="14" t="s">
        <v>122</v>
      </c>
      <c r="B29" s="16">
        <v>1534.0</v>
      </c>
      <c r="C29" s="16">
        <v>1570.0</v>
      </c>
      <c r="D29" s="16">
        <v>852.0</v>
      </c>
      <c r="E29" s="16">
        <v>556.0</v>
      </c>
      <c r="F29" s="16">
        <v>876.0</v>
      </c>
      <c r="G29" s="16">
        <v>323.0</v>
      </c>
      <c r="H29" s="16">
        <v>830.0</v>
      </c>
      <c r="I29" s="16">
        <v>1645.0</v>
      </c>
      <c r="J29" s="16">
        <v>1032.0</v>
      </c>
      <c r="K29" s="16">
        <v>602.0</v>
      </c>
      <c r="L29" s="16">
        <v>1154.0</v>
      </c>
      <c r="M29" s="16">
        <v>935.0</v>
      </c>
      <c r="N29" s="16">
        <v>1958.0</v>
      </c>
      <c r="O29" s="16">
        <v>1826.0</v>
      </c>
      <c r="P29" s="16">
        <v>557.0</v>
      </c>
      <c r="Q29" s="16">
        <v>890.0</v>
      </c>
      <c r="R29" s="16">
        <v>755.0</v>
      </c>
      <c r="S29" s="16">
        <v>959.0</v>
      </c>
      <c r="T29" s="16">
        <v>1476.0</v>
      </c>
      <c r="U29" s="16">
        <v>1933.0</v>
      </c>
      <c r="V29" s="14"/>
      <c r="W29" s="14"/>
      <c r="X29" s="14" t="s">
        <v>135</v>
      </c>
      <c r="Y29" s="16">
        <v>3795.0</v>
      </c>
      <c r="Z29" s="16">
        <v>2216.0</v>
      </c>
      <c r="AA29" s="16">
        <v>2396.0</v>
      </c>
      <c r="AB29" s="16">
        <v>1734.0</v>
      </c>
      <c r="AC29" s="16">
        <v>1788.0</v>
      </c>
      <c r="AD29" s="16">
        <v>1078.0</v>
      </c>
      <c r="AE29" s="16">
        <v>1578.0</v>
      </c>
      <c r="AF29" s="16">
        <v>2699.0</v>
      </c>
      <c r="AG29" s="16">
        <v>4015.0</v>
      </c>
      <c r="AH29" s="16">
        <v>1338.0</v>
      </c>
      <c r="AI29" s="18">
        <f t="shared" si="1"/>
        <v>22637</v>
      </c>
      <c r="AJ29" s="19">
        <f t="shared" si="2"/>
        <v>11.06245938</v>
      </c>
      <c r="AL29" s="16">
        <v>0.0</v>
      </c>
      <c r="AM29" s="16">
        <v>0.0</v>
      </c>
      <c r="AN29" s="16">
        <v>0.0</v>
      </c>
      <c r="AO29" s="16">
        <v>0.0</v>
      </c>
      <c r="AP29" s="16">
        <v>0.0</v>
      </c>
      <c r="AQ29" s="16">
        <v>0.0</v>
      </c>
      <c r="AR29" s="16">
        <v>0.0</v>
      </c>
      <c r="AS29" s="16">
        <v>0.0</v>
      </c>
      <c r="AT29" s="18">
        <f t="shared" si="3"/>
        <v>0</v>
      </c>
      <c r="AU29" s="19">
        <f t="shared" si="4"/>
        <v>0</v>
      </c>
      <c r="AV29" s="16"/>
      <c r="AW29" s="16">
        <v>3837.0</v>
      </c>
      <c r="AX29" s="16">
        <v>2748.0</v>
      </c>
      <c r="AY29" s="18">
        <f t="shared" si="5"/>
        <v>6585</v>
      </c>
      <c r="AZ29" s="19">
        <f t="shared" si="6"/>
        <v>10.55187001</v>
      </c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</row>
    <row r="30">
      <c r="A30" s="14" t="s">
        <v>123</v>
      </c>
      <c r="B30" s="16">
        <v>1737.0</v>
      </c>
      <c r="C30" s="16">
        <v>1957.0</v>
      </c>
      <c r="D30" s="16">
        <v>1728.0</v>
      </c>
      <c r="E30" s="16">
        <v>839.0</v>
      </c>
      <c r="F30" s="16">
        <v>1506.0</v>
      </c>
      <c r="G30" s="16">
        <v>681.0</v>
      </c>
      <c r="H30" s="16">
        <v>722.0</v>
      </c>
      <c r="I30" s="16">
        <v>2608.0</v>
      </c>
      <c r="J30" s="16">
        <v>2007.0</v>
      </c>
      <c r="K30" s="16">
        <v>664.0</v>
      </c>
      <c r="L30" s="16">
        <v>1520.0</v>
      </c>
      <c r="M30" s="16">
        <v>1029.0</v>
      </c>
      <c r="N30" s="16">
        <v>3486.0</v>
      </c>
      <c r="O30" s="16">
        <v>3247.0</v>
      </c>
      <c r="P30" s="16">
        <v>750.0</v>
      </c>
      <c r="Q30" s="16">
        <v>1869.0</v>
      </c>
      <c r="R30" s="16">
        <v>855.0</v>
      </c>
      <c r="S30" s="16">
        <v>1590.0</v>
      </c>
      <c r="T30" s="16">
        <v>1508.0</v>
      </c>
      <c r="U30" s="16">
        <v>1818.0</v>
      </c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>
        <f>SUM(AI14:AI29)</f>
        <v>204629</v>
      </c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>
        <f>SUM(AT14:AT29)</f>
        <v>190806</v>
      </c>
      <c r="AU30" s="14"/>
      <c r="AV30" s="14"/>
      <c r="AW30" s="14"/>
      <c r="AX30" s="14"/>
      <c r="AY30" s="14">
        <f>SUM(AY14:AY29)</f>
        <v>62406</v>
      </c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</row>
    <row r="31">
      <c r="A31" s="14" t="s">
        <v>124</v>
      </c>
      <c r="B31" s="16">
        <v>411.0</v>
      </c>
      <c r="C31" s="16">
        <v>101.0</v>
      </c>
      <c r="D31" s="16">
        <v>91.0</v>
      </c>
      <c r="E31" s="16">
        <v>61.0</v>
      </c>
      <c r="F31" s="16">
        <v>225.0</v>
      </c>
      <c r="G31" s="16">
        <v>98.0</v>
      </c>
      <c r="H31" s="16">
        <v>89.0</v>
      </c>
      <c r="I31" s="16">
        <v>241.0</v>
      </c>
      <c r="J31" s="16">
        <v>175.0</v>
      </c>
      <c r="K31" s="16">
        <v>24.0</v>
      </c>
      <c r="L31" s="16">
        <v>155.0</v>
      </c>
      <c r="M31" s="16">
        <v>253.0</v>
      </c>
      <c r="N31" s="16">
        <v>526.0</v>
      </c>
      <c r="O31" s="16">
        <v>846.0</v>
      </c>
      <c r="P31" s="16">
        <v>182.0</v>
      </c>
      <c r="Q31" s="16">
        <v>325.0</v>
      </c>
      <c r="R31" s="16">
        <v>298.0</v>
      </c>
      <c r="S31" s="16">
        <v>253.0</v>
      </c>
      <c r="T31" s="16">
        <v>187.0</v>
      </c>
      <c r="U31" s="16">
        <v>481.0</v>
      </c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</row>
    <row r="32">
      <c r="A32" s="14" t="s">
        <v>126</v>
      </c>
      <c r="B32" s="16">
        <v>1440.0</v>
      </c>
      <c r="C32" s="16">
        <v>460.0</v>
      </c>
      <c r="D32" s="16">
        <v>656.0</v>
      </c>
      <c r="E32" s="16">
        <v>421.0</v>
      </c>
      <c r="F32" s="16">
        <v>423.0</v>
      </c>
      <c r="G32" s="16">
        <v>328.0</v>
      </c>
      <c r="H32" s="16">
        <v>473.0</v>
      </c>
      <c r="I32" s="16">
        <v>1961.0</v>
      </c>
      <c r="J32" s="16">
        <v>796.0</v>
      </c>
      <c r="K32" s="16">
        <v>869.0</v>
      </c>
      <c r="L32" s="16">
        <v>470.0</v>
      </c>
      <c r="M32" s="16">
        <v>313.0</v>
      </c>
      <c r="N32" s="16">
        <v>1567.0</v>
      </c>
      <c r="O32" s="16">
        <v>505.0</v>
      </c>
      <c r="P32" s="16">
        <v>527.0</v>
      </c>
      <c r="Q32" s="16">
        <v>406.0</v>
      </c>
      <c r="R32" s="16">
        <v>200.0</v>
      </c>
      <c r="S32" s="16">
        <v>133.0</v>
      </c>
      <c r="T32" s="16">
        <v>1722.0</v>
      </c>
      <c r="U32" s="16">
        <v>1241.0</v>
      </c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</row>
    <row r="33">
      <c r="A33" s="14" t="s">
        <v>129</v>
      </c>
      <c r="B33" s="16">
        <v>239.0</v>
      </c>
      <c r="C33" s="16">
        <v>219.0</v>
      </c>
      <c r="D33" s="16">
        <v>96.0</v>
      </c>
      <c r="E33" s="16">
        <v>153.0</v>
      </c>
      <c r="F33" s="16">
        <v>252.0</v>
      </c>
      <c r="G33" s="16">
        <v>127.0</v>
      </c>
      <c r="H33" s="16">
        <v>87.0</v>
      </c>
      <c r="I33" s="16">
        <v>233.0</v>
      </c>
      <c r="J33" s="16">
        <v>201.0</v>
      </c>
      <c r="K33" s="16">
        <v>117.0</v>
      </c>
      <c r="L33" s="16">
        <v>252.0</v>
      </c>
      <c r="M33" s="16">
        <v>102.0</v>
      </c>
      <c r="N33" s="16">
        <v>485.0</v>
      </c>
      <c r="O33" s="16">
        <v>365.0</v>
      </c>
      <c r="P33" s="16">
        <v>73.0</v>
      </c>
      <c r="Q33" s="16">
        <v>275.0</v>
      </c>
      <c r="R33" s="16">
        <v>144.0</v>
      </c>
      <c r="S33" s="16">
        <v>199.0</v>
      </c>
      <c r="T33" s="16">
        <v>292.0</v>
      </c>
      <c r="U33" s="16">
        <v>452.0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</row>
    <row r="34">
      <c r="A34" s="14" t="s">
        <v>130</v>
      </c>
      <c r="B34" s="16">
        <v>844.0</v>
      </c>
      <c r="C34" s="16">
        <v>549.0</v>
      </c>
      <c r="D34" s="16">
        <v>403.0</v>
      </c>
      <c r="E34" s="16">
        <v>150.0</v>
      </c>
      <c r="F34" s="16">
        <v>352.0</v>
      </c>
      <c r="G34" s="16">
        <v>126.0</v>
      </c>
      <c r="H34" s="16">
        <v>172.0</v>
      </c>
      <c r="I34" s="16">
        <v>584.0</v>
      </c>
      <c r="J34" s="16">
        <v>449.0</v>
      </c>
      <c r="K34" s="16">
        <v>116.0</v>
      </c>
      <c r="L34" s="16">
        <v>285.0</v>
      </c>
      <c r="M34" s="16">
        <v>351.0</v>
      </c>
      <c r="N34" s="16">
        <v>740.0</v>
      </c>
      <c r="O34" s="16">
        <v>677.0</v>
      </c>
      <c r="P34" s="16">
        <v>74.0</v>
      </c>
      <c r="Q34" s="16">
        <v>484.0</v>
      </c>
      <c r="R34" s="16">
        <v>245.0</v>
      </c>
      <c r="S34" s="16">
        <v>405.0</v>
      </c>
      <c r="T34" s="16">
        <v>411.0</v>
      </c>
      <c r="U34" s="16">
        <v>503.0</v>
      </c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</row>
    <row r="35">
      <c r="A35" s="14" t="s">
        <v>131</v>
      </c>
      <c r="B35" s="16">
        <v>1409.0</v>
      </c>
      <c r="C35" s="16">
        <v>1573.0</v>
      </c>
      <c r="D35" s="16">
        <v>804.0</v>
      </c>
      <c r="E35" s="16">
        <v>446.0</v>
      </c>
      <c r="F35" s="16">
        <v>971.0</v>
      </c>
      <c r="G35" s="16">
        <v>564.0</v>
      </c>
      <c r="H35" s="16">
        <v>579.0</v>
      </c>
      <c r="I35" s="16">
        <v>1112.0</v>
      </c>
      <c r="J35" s="16">
        <v>641.0</v>
      </c>
      <c r="K35" s="16">
        <v>509.0</v>
      </c>
      <c r="L35" s="16">
        <v>213.0</v>
      </c>
      <c r="M35" s="16">
        <v>128.0</v>
      </c>
      <c r="N35" s="16">
        <v>310.0</v>
      </c>
      <c r="O35" s="16">
        <v>735.0</v>
      </c>
      <c r="P35" s="16">
        <v>48.0</v>
      </c>
      <c r="Q35" s="16">
        <v>550.0</v>
      </c>
      <c r="R35" s="16">
        <v>188.0</v>
      </c>
      <c r="S35" s="16">
        <v>331.0</v>
      </c>
      <c r="T35" s="16">
        <v>0.0</v>
      </c>
      <c r="U35" s="16">
        <v>0.0</v>
      </c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</row>
    <row r="36">
      <c r="A36" s="14" t="s">
        <v>132</v>
      </c>
      <c r="B36" s="16">
        <v>212.0</v>
      </c>
      <c r="C36" s="16">
        <v>227.0</v>
      </c>
      <c r="D36" s="16">
        <v>125.0</v>
      </c>
      <c r="E36" s="16">
        <v>112.0</v>
      </c>
      <c r="F36" s="16">
        <v>201.0</v>
      </c>
      <c r="G36" s="16">
        <v>47.0</v>
      </c>
      <c r="H36" s="16">
        <v>88.0</v>
      </c>
      <c r="I36" s="16">
        <v>259.0</v>
      </c>
      <c r="J36" s="16">
        <v>192.0</v>
      </c>
      <c r="K36" s="16">
        <v>71.0</v>
      </c>
      <c r="L36" s="16">
        <v>252.0</v>
      </c>
      <c r="M36" s="16">
        <v>185.0</v>
      </c>
      <c r="N36" s="16">
        <v>521.0</v>
      </c>
      <c r="O36" s="16">
        <v>425.0</v>
      </c>
      <c r="P36" s="16">
        <v>98.0</v>
      </c>
      <c r="Q36" s="16">
        <v>239.0</v>
      </c>
      <c r="R36" s="16">
        <v>103.0</v>
      </c>
      <c r="S36" s="16">
        <v>294.0</v>
      </c>
      <c r="T36" s="16">
        <v>337.0</v>
      </c>
      <c r="U36" s="16">
        <v>271.0</v>
      </c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</row>
    <row r="37">
      <c r="A37" s="14" t="s">
        <v>133</v>
      </c>
      <c r="B37" s="16">
        <v>701.0</v>
      </c>
      <c r="C37" s="16">
        <v>423.0</v>
      </c>
      <c r="D37" s="16">
        <v>245.0</v>
      </c>
      <c r="E37" s="16">
        <v>141.0</v>
      </c>
      <c r="F37" s="16">
        <v>473.0</v>
      </c>
      <c r="G37" s="16">
        <v>160.0</v>
      </c>
      <c r="H37" s="16">
        <v>309.0</v>
      </c>
      <c r="I37" s="16">
        <v>398.0</v>
      </c>
      <c r="J37" s="16">
        <v>484.0</v>
      </c>
      <c r="K37" s="16">
        <v>394.0</v>
      </c>
      <c r="L37" s="16">
        <v>142.0</v>
      </c>
      <c r="M37" s="16">
        <v>145.0</v>
      </c>
      <c r="N37" s="16">
        <v>505.0</v>
      </c>
      <c r="O37" s="16">
        <v>531.0</v>
      </c>
      <c r="P37" s="16">
        <v>179.0</v>
      </c>
      <c r="Q37" s="16">
        <v>204.0</v>
      </c>
      <c r="R37" s="16">
        <v>81.0</v>
      </c>
      <c r="S37" s="16">
        <v>168.0</v>
      </c>
      <c r="T37" s="16">
        <v>374.0</v>
      </c>
      <c r="U37" s="16">
        <v>455.0</v>
      </c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</row>
    <row r="38">
      <c r="A38" s="14" t="s">
        <v>134</v>
      </c>
      <c r="B38" s="16">
        <v>939.0</v>
      </c>
      <c r="C38" s="16">
        <v>891.0</v>
      </c>
      <c r="D38" s="16">
        <v>578.0</v>
      </c>
      <c r="E38" s="16">
        <v>255.0</v>
      </c>
      <c r="F38" s="16">
        <v>667.0</v>
      </c>
      <c r="G38" s="16">
        <v>206.0</v>
      </c>
      <c r="H38" s="16">
        <v>324.0</v>
      </c>
      <c r="I38" s="16">
        <v>619.0</v>
      </c>
      <c r="J38" s="16">
        <v>775.0</v>
      </c>
      <c r="K38" s="16">
        <v>386.0</v>
      </c>
      <c r="L38" s="16">
        <v>439.0</v>
      </c>
      <c r="M38" s="16">
        <v>400.0</v>
      </c>
      <c r="N38" s="16">
        <v>939.0</v>
      </c>
      <c r="O38" s="16">
        <v>822.0</v>
      </c>
      <c r="P38" s="16">
        <v>242.0</v>
      </c>
      <c r="Q38" s="16">
        <v>500.0</v>
      </c>
      <c r="R38" s="16">
        <v>287.0</v>
      </c>
      <c r="S38" s="16">
        <v>508.0</v>
      </c>
      <c r="T38" s="16">
        <v>1490.0</v>
      </c>
      <c r="U38" s="16">
        <v>1613.0</v>
      </c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</row>
    <row r="39">
      <c r="A39" s="14" t="s">
        <v>135</v>
      </c>
      <c r="B39" s="16">
        <v>2583.0</v>
      </c>
      <c r="C39" s="16">
        <v>1970.0</v>
      </c>
      <c r="D39" s="16">
        <v>1271.0</v>
      </c>
      <c r="E39" s="16">
        <v>653.0</v>
      </c>
      <c r="F39" s="16">
        <v>884.0</v>
      </c>
      <c r="G39" s="16">
        <v>645.0</v>
      </c>
      <c r="H39" s="16">
        <v>612.0</v>
      </c>
      <c r="I39" s="16">
        <v>1849.0</v>
      </c>
      <c r="J39" s="16">
        <v>2802.0</v>
      </c>
      <c r="K39" s="16">
        <v>446.0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2492.0</v>
      </c>
      <c r="U39" s="16">
        <v>1893.0</v>
      </c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</row>
    <row r="41">
      <c r="A41" s="14" t="s">
        <v>137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</row>
    <row r="42">
      <c r="A42" s="14" t="s">
        <v>97</v>
      </c>
      <c r="B42" s="14" t="s">
        <v>138</v>
      </c>
      <c r="C42" s="14" t="s">
        <v>139</v>
      </c>
      <c r="D42" s="14" t="s">
        <v>140</v>
      </c>
      <c r="E42" s="14" t="s">
        <v>141</v>
      </c>
      <c r="F42" s="14" t="s">
        <v>142</v>
      </c>
      <c r="G42" s="14" t="s">
        <v>143</v>
      </c>
      <c r="H42" s="14" t="s">
        <v>144</v>
      </c>
      <c r="I42" s="14" t="s">
        <v>145</v>
      </c>
      <c r="J42" s="14" t="s">
        <v>146</v>
      </c>
      <c r="K42" s="14" t="s">
        <v>31</v>
      </c>
      <c r="L42" s="14" t="s">
        <v>35</v>
      </c>
      <c r="M42" s="14" t="s">
        <v>36</v>
      </c>
      <c r="N42" s="14" t="s">
        <v>37</v>
      </c>
      <c r="O42" s="14" t="s">
        <v>38</v>
      </c>
      <c r="P42" s="14" t="s">
        <v>39</v>
      </c>
      <c r="Q42" s="14" t="s">
        <v>40</v>
      </c>
      <c r="R42" s="14" t="s">
        <v>147</v>
      </c>
      <c r="S42" s="14" t="s">
        <v>148</v>
      </c>
      <c r="T42" s="14" t="s">
        <v>149</v>
      </c>
      <c r="U42" s="14" t="s">
        <v>150</v>
      </c>
      <c r="V42" s="14" t="s">
        <v>151</v>
      </c>
      <c r="W42" s="14" t="s">
        <v>152</v>
      </c>
      <c r="X42" s="14" t="s">
        <v>153</v>
      </c>
      <c r="Y42" s="14" t="s">
        <v>154</v>
      </c>
      <c r="Z42" s="14" t="s">
        <v>155</v>
      </c>
      <c r="AA42" s="14" t="s">
        <v>52</v>
      </c>
      <c r="AB42" s="14" t="s">
        <v>53</v>
      </c>
      <c r="AC42" s="14" t="s">
        <v>54</v>
      </c>
      <c r="AD42" s="14" t="s">
        <v>55</v>
      </c>
      <c r="AE42" s="14" t="s">
        <v>56</v>
      </c>
      <c r="AF42" s="14" t="s">
        <v>57</v>
      </c>
      <c r="AG42" s="14" t="s">
        <v>58</v>
      </c>
      <c r="AH42" s="14" t="s">
        <v>59</v>
      </c>
      <c r="AI42" s="14" t="s">
        <v>60</v>
      </c>
      <c r="AJ42" s="14" t="s">
        <v>156</v>
      </c>
      <c r="AK42" s="14" t="s">
        <v>157</v>
      </c>
      <c r="AL42" s="14" t="s">
        <v>158</v>
      </c>
      <c r="AM42" s="14" t="s">
        <v>159</v>
      </c>
      <c r="AN42" s="14" t="s">
        <v>160</v>
      </c>
      <c r="AO42" s="14" t="s">
        <v>161</v>
      </c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</row>
    <row r="43">
      <c r="A43" s="14" t="s">
        <v>117</v>
      </c>
      <c r="B43" s="16">
        <v>1037.0</v>
      </c>
      <c r="C43" s="16">
        <v>874.0</v>
      </c>
      <c r="D43" s="16">
        <v>824.0</v>
      </c>
      <c r="E43" s="16">
        <v>662.0</v>
      </c>
      <c r="F43" s="16">
        <v>662.0</v>
      </c>
      <c r="G43" s="16">
        <v>1401.0</v>
      </c>
      <c r="H43" s="16">
        <v>1149.0</v>
      </c>
      <c r="I43" s="16">
        <v>1246.0</v>
      </c>
      <c r="J43" s="16">
        <v>726.0</v>
      </c>
      <c r="K43" s="16">
        <v>957.0</v>
      </c>
      <c r="L43" s="16">
        <v>1062.0</v>
      </c>
      <c r="M43" s="16">
        <v>592.0</v>
      </c>
      <c r="N43" s="16">
        <v>1213.0</v>
      </c>
      <c r="O43" s="16">
        <v>735.0</v>
      </c>
      <c r="P43" s="16">
        <v>932.0</v>
      </c>
      <c r="Q43" s="16">
        <v>695.0</v>
      </c>
      <c r="R43" s="16">
        <v>1686.0</v>
      </c>
      <c r="S43" s="16">
        <v>1052.0</v>
      </c>
      <c r="T43" s="16">
        <v>1448.0</v>
      </c>
      <c r="U43" s="16">
        <v>667.0</v>
      </c>
      <c r="V43" s="16">
        <v>1240.0</v>
      </c>
      <c r="W43" s="16">
        <v>1121.0</v>
      </c>
      <c r="X43" s="16">
        <v>1049.0</v>
      </c>
      <c r="Y43" s="16">
        <v>1133.0</v>
      </c>
      <c r="Z43" s="16">
        <v>1125.0</v>
      </c>
      <c r="AA43" s="16">
        <v>1643.0</v>
      </c>
      <c r="AB43" s="16">
        <v>1693.0</v>
      </c>
      <c r="AC43" s="16">
        <v>942.0</v>
      </c>
      <c r="AD43" s="16">
        <v>1335.0</v>
      </c>
      <c r="AE43" s="16">
        <v>1844.0</v>
      </c>
      <c r="AF43" s="16">
        <v>1996.0</v>
      </c>
      <c r="AG43" s="16">
        <v>623.0</v>
      </c>
      <c r="AH43" s="16">
        <v>732.0</v>
      </c>
      <c r="AI43" s="16">
        <v>1485.0</v>
      </c>
      <c r="AJ43" s="16">
        <v>1327.0</v>
      </c>
      <c r="AK43" s="16">
        <v>1458.0</v>
      </c>
      <c r="AL43" s="16">
        <v>4465.0</v>
      </c>
      <c r="AM43" s="16">
        <v>2740.0</v>
      </c>
      <c r="AN43" s="16">
        <v>1160.0</v>
      </c>
      <c r="AO43" s="16">
        <v>1057.0</v>
      </c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</row>
    <row r="44">
      <c r="A44" s="14" t="s">
        <v>118</v>
      </c>
      <c r="B44" s="16">
        <v>570.0</v>
      </c>
      <c r="C44" s="16">
        <v>263.0</v>
      </c>
      <c r="D44" s="16">
        <v>197.0</v>
      </c>
      <c r="E44" s="16">
        <v>293.0</v>
      </c>
      <c r="F44" s="16">
        <v>495.0</v>
      </c>
      <c r="G44" s="16">
        <v>761.0</v>
      </c>
      <c r="H44" s="16">
        <v>725.0</v>
      </c>
      <c r="I44" s="16">
        <v>665.0</v>
      </c>
      <c r="J44" s="16">
        <v>289.0</v>
      </c>
      <c r="K44" s="16">
        <v>362.0</v>
      </c>
      <c r="L44" s="16">
        <v>757.0</v>
      </c>
      <c r="M44" s="16">
        <v>304.0</v>
      </c>
      <c r="N44" s="16">
        <v>584.0</v>
      </c>
      <c r="O44" s="16">
        <v>228.0</v>
      </c>
      <c r="P44" s="16">
        <v>394.0</v>
      </c>
      <c r="Q44" s="16">
        <v>481.0</v>
      </c>
      <c r="R44" s="16">
        <v>894.0</v>
      </c>
      <c r="S44" s="16">
        <v>713.0</v>
      </c>
      <c r="T44" s="16">
        <v>972.0</v>
      </c>
      <c r="U44" s="16">
        <v>292.0</v>
      </c>
      <c r="V44" s="16">
        <v>908.0</v>
      </c>
      <c r="W44" s="16">
        <v>566.0</v>
      </c>
      <c r="X44" s="16">
        <v>542.0</v>
      </c>
      <c r="Y44" s="16">
        <v>673.0</v>
      </c>
      <c r="Z44" s="16">
        <v>567.0</v>
      </c>
      <c r="AA44" s="16">
        <v>968.0</v>
      </c>
      <c r="AB44" s="16">
        <v>904.0</v>
      </c>
      <c r="AC44" s="16">
        <v>841.0</v>
      </c>
      <c r="AD44" s="16">
        <v>494.0</v>
      </c>
      <c r="AE44" s="16">
        <v>1119.0</v>
      </c>
      <c r="AF44" s="16">
        <v>1547.0</v>
      </c>
      <c r="AG44" s="16">
        <v>427.0</v>
      </c>
      <c r="AH44" s="16">
        <v>392.0</v>
      </c>
      <c r="AI44" s="16">
        <v>892.0</v>
      </c>
      <c r="AJ44" s="16">
        <v>617.0</v>
      </c>
      <c r="AK44" s="16">
        <v>589.0</v>
      </c>
      <c r="AL44" s="16">
        <v>2028.0</v>
      </c>
      <c r="AM44" s="16">
        <v>1343.0</v>
      </c>
      <c r="AN44" s="16">
        <v>424.0</v>
      </c>
      <c r="AO44" s="16">
        <v>312.0</v>
      </c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</row>
    <row r="45">
      <c r="A45" s="14" t="s">
        <v>124</v>
      </c>
      <c r="B45" s="16">
        <v>962.0</v>
      </c>
      <c r="C45" s="16">
        <v>521.0</v>
      </c>
      <c r="D45" s="16">
        <v>609.0</v>
      </c>
      <c r="E45" s="16">
        <v>409.0</v>
      </c>
      <c r="F45" s="16">
        <v>382.0</v>
      </c>
      <c r="G45" s="16">
        <v>1085.0</v>
      </c>
      <c r="H45" s="16">
        <v>1112.0</v>
      </c>
      <c r="I45" s="16">
        <v>638.0</v>
      </c>
      <c r="J45" s="16">
        <v>481.0</v>
      </c>
      <c r="K45" s="16">
        <v>675.0</v>
      </c>
      <c r="L45" s="16">
        <v>1108.0</v>
      </c>
      <c r="M45" s="16">
        <v>560.0</v>
      </c>
      <c r="N45" s="16">
        <v>810.0</v>
      </c>
      <c r="O45" s="16">
        <v>543.0</v>
      </c>
      <c r="P45" s="16">
        <v>728.0</v>
      </c>
      <c r="Q45" s="16">
        <v>646.0</v>
      </c>
      <c r="R45" s="16">
        <v>1497.0</v>
      </c>
      <c r="S45" s="16">
        <v>911.0</v>
      </c>
      <c r="T45" s="16">
        <v>1413.0</v>
      </c>
      <c r="U45" s="16">
        <v>908.0</v>
      </c>
      <c r="V45" s="16">
        <v>1268.0</v>
      </c>
      <c r="W45" s="16">
        <v>1276.0</v>
      </c>
      <c r="X45" s="16">
        <v>1295.0</v>
      </c>
      <c r="Y45" s="16">
        <v>1104.0</v>
      </c>
      <c r="Z45" s="16">
        <v>1360.0</v>
      </c>
      <c r="AA45" s="16">
        <v>1947.0</v>
      </c>
      <c r="AB45" s="16">
        <v>1531.0</v>
      </c>
      <c r="AC45" s="16">
        <v>1100.0</v>
      </c>
      <c r="AD45" s="16">
        <v>1380.0</v>
      </c>
      <c r="AE45" s="16">
        <v>1842.0</v>
      </c>
      <c r="AF45" s="16">
        <v>1636.0</v>
      </c>
      <c r="AG45" s="16">
        <v>719.0</v>
      </c>
      <c r="AH45" s="16">
        <v>871.0</v>
      </c>
      <c r="AI45" s="16">
        <v>1528.0</v>
      </c>
      <c r="AJ45" s="16">
        <v>1221.0</v>
      </c>
      <c r="AK45" s="16">
        <v>1440.0</v>
      </c>
      <c r="AL45" s="16">
        <v>3202.0</v>
      </c>
      <c r="AM45" s="16">
        <v>2324.0</v>
      </c>
      <c r="AN45" s="16">
        <v>859.0</v>
      </c>
      <c r="AO45" s="16">
        <v>776.0</v>
      </c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</row>
    <row r="46">
      <c r="A46" s="14" t="s">
        <v>129</v>
      </c>
      <c r="B46" s="16">
        <v>1406.0</v>
      </c>
      <c r="C46" s="16">
        <v>612.0</v>
      </c>
      <c r="D46" s="16">
        <v>450.0</v>
      </c>
      <c r="E46" s="16">
        <v>493.0</v>
      </c>
      <c r="F46" s="16">
        <v>472.0</v>
      </c>
      <c r="G46" s="16">
        <v>937.0</v>
      </c>
      <c r="H46" s="16">
        <v>951.0</v>
      </c>
      <c r="I46" s="16">
        <v>1080.0</v>
      </c>
      <c r="J46" s="16">
        <v>389.0</v>
      </c>
      <c r="K46" s="16">
        <v>665.0</v>
      </c>
      <c r="L46" s="16">
        <v>1121.0</v>
      </c>
      <c r="M46" s="16">
        <v>667.0</v>
      </c>
      <c r="N46" s="16">
        <v>780.0</v>
      </c>
      <c r="O46" s="16">
        <v>497.0</v>
      </c>
      <c r="P46" s="16">
        <v>1134.0</v>
      </c>
      <c r="Q46" s="16">
        <v>396.0</v>
      </c>
      <c r="R46" s="16">
        <v>1205.0</v>
      </c>
      <c r="S46" s="16">
        <v>1131.0</v>
      </c>
      <c r="T46" s="16">
        <v>1954.0</v>
      </c>
      <c r="U46" s="16">
        <v>695.0</v>
      </c>
      <c r="V46" s="16">
        <v>1468.0</v>
      </c>
      <c r="W46" s="16">
        <v>1024.0</v>
      </c>
      <c r="X46" s="16">
        <v>1263.0</v>
      </c>
      <c r="Y46" s="16">
        <v>835.0</v>
      </c>
      <c r="Z46" s="16">
        <v>1144.0</v>
      </c>
      <c r="AA46" s="16">
        <v>2118.0</v>
      </c>
      <c r="AB46" s="16">
        <v>1368.0</v>
      </c>
      <c r="AC46" s="16">
        <v>918.0</v>
      </c>
      <c r="AD46" s="16">
        <v>815.0</v>
      </c>
      <c r="AE46" s="16">
        <v>1833.0</v>
      </c>
      <c r="AF46" s="16">
        <v>2015.0</v>
      </c>
      <c r="AG46" s="16">
        <v>537.0</v>
      </c>
      <c r="AH46" s="16">
        <v>1077.0</v>
      </c>
      <c r="AI46" s="16">
        <v>807.0</v>
      </c>
      <c r="AJ46" s="16">
        <v>1320.0</v>
      </c>
      <c r="AK46" s="16">
        <v>1173.0</v>
      </c>
      <c r="AL46" s="16">
        <v>3539.0</v>
      </c>
      <c r="AM46" s="16">
        <v>2513.0</v>
      </c>
      <c r="AN46" s="16">
        <v>1830.0</v>
      </c>
      <c r="AO46" s="16">
        <v>1305.0</v>
      </c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  <c r="CK46" s="16"/>
      <c r="CL46" s="16"/>
      <c r="CM46" s="16"/>
      <c r="CN46" s="16"/>
      <c r="CO46" s="16"/>
      <c r="CP46" s="16"/>
      <c r="CQ46" s="16"/>
      <c r="CR46" s="16"/>
      <c r="CS46" s="16"/>
    </row>
    <row r="47">
      <c r="A47" s="14" t="s">
        <v>132</v>
      </c>
      <c r="B47" s="16">
        <v>809.0</v>
      </c>
      <c r="C47" s="16">
        <v>467.0</v>
      </c>
      <c r="D47" s="16">
        <v>347.0</v>
      </c>
      <c r="E47" s="16">
        <v>444.0</v>
      </c>
      <c r="F47" s="16">
        <v>397.0</v>
      </c>
      <c r="G47" s="16">
        <v>1022.0</v>
      </c>
      <c r="H47" s="16">
        <v>783.0</v>
      </c>
      <c r="I47" s="16">
        <v>1078.0</v>
      </c>
      <c r="J47" s="16">
        <v>851.0</v>
      </c>
      <c r="K47" s="16">
        <v>622.0</v>
      </c>
      <c r="L47" s="16">
        <v>1008.0</v>
      </c>
      <c r="M47" s="16">
        <v>476.0</v>
      </c>
      <c r="N47" s="16">
        <v>1043.0</v>
      </c>
      <c r="O47" s="16">
        <v>481.0</v>
      </c>
      <c r="P47" s="16">
        <v>832.0</v>
      </c>
      <c r="Q47" s="16">
        <v>647.0</v>
      </c>
      <c r="R47" s="16">
        <v>988.0</v>
      </c>
      <c r="S47" s="16">
        <v>759.0</v>
      </c>
      <c r="T47" s="16">
        <v>1186.0</v>
      </c>
      <c r="U47" s="16">
        <v>522.0</v>
      </c>
      <c r="V47" s="16">
        <v>1515.0</v>
      </c>
      <c r="W47" s="16">
        <v>520.0</v>
      </c>
      <c r="X47" s="16">
        <v>827.0</v>
      </c>
      <c r="Y47" s="16">
        <v>721.0</v>
      </c>
      <c r="Z47" s="16">
        <v>704.0</v>
      </c>
      <c r="AA47" s="16">
        <v>1575.0</v>
      </c>
      <c r="AB47" s="16">
        <v>1099.0</v>
      </c>
      <c r="AC47" s="16">
        <v>1012.0</v>
      </c>
      <c r="AD47" s="16">
        <v>687.0</v>
      </c>
      <c r="AE47" s="16">
        <v>1358.0</v>
      </c>
      <c r="AF47" s="16">
        <v>715.0</v>
      </c>
      <c r="AG47" s="16">
        <v>396.0</v>
      </c>
      <c r="AH47" s="16">
        <v>390.0</v>
      </c>
      <c r="AI47" s="16">
        <v>1304.0</v>
      </c>
      <c r="AJ47" s="16">
        <v>952.0</v>
      </c>
      <c r="AK47" s="16">
        <v>762.0</v>
      </c>
      <c r="AL47" s="16">
        <v>875.0</v>
      </c>
      <c r="AM47" s="16">
        <v>1263.0</v>
      </c>
      <c r="AN47" s="16">
        <v>1546.0</v>
      </c>
      <c r="AO47" s="16">
        <v>0.0</v>
      </c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  <c r="CK47" s="16"/>
      <c r="CL47" s="16"/>
      <c r="CM47" s="16"/>
      <c r="CN47" s="16"/>
      <c r="CO47" s="16"/>
      <c r="CP47" s="16"/>
      <c r="CQ47" s="16"/>
      <c r="CR47" s="16"/>
      <c r="CS47" s="16"/>
    </row>
    <row r="48">
      <c r="A48" s="14" t="s">
        <v>126</v>
      </c>
      <c r="B48" s="16">
        <v>297.0</v>
      </c>
      <c r="C48" s="16">
        <v>146.0</v>
      </c>
      <c r="D48" s="16">
        <v>144.0</v>
      </c>
      <c r="E48" s="16">
        <v>148.0</v>
      </c>
      <c r="F48" s="16">
        <v>208.0</v>
      </c>
      <c r="G48" s="16">
        <v>317.0</v>
      </c>
      <c r="H48" s="16">
        <v>427.0</v>
      </c>
      <c r="I48" s="16">
        <v>311.0</v>
      </c>
      <c r="J48" s="16">
        <v>160.0</v>
      </c>
      <c r="K48" s="16">
        <v>225.0</v>
      </c>
      <c r="L48" s="16">
        <v>434.0</v>
      </c>
      <c r="M48" s="16">
        <v>176.0</v>
      </c>
      <c r="N48" s="16">
        <v>301.0</v>
      </c>
      <c r="O48" s="16">
        <v>205.0</v>
      </c>
      <c r="P48" s="16">
        <v>220.0</v>
      </c>
      <c r="Q48" s="16">
        <v>237.0</v>
      </c>
      <c r="R48" s="16">
        <v>470.0</v>
      </c>
      <c r="S48" s="16">
        <v>334.0</v>
      </c>
      <c r="T48" s="16">
        <v>686.0</v>
      </c>
      <c r="U48" s="16">
        <v>315.0</v>
      </c>
      <c r="V48" s="16">
        <v>572.0</v>
      </c>
      <c r="W48" s="16">
        <v>333.0</v>
      </c>
      <c r="X48" s="16">
        <v>410.0</v>
      </c>
      <c r="Y48" s="16">
        <v>506.0</v>
      </c>
      <c r="Z48" s="16">
        <v>350.0</v>
      </c>
      <c r="AA48" s="16">
        <v>772.0</v>
      </c>
      <c r="AB48" s="16">
        <v>603.0</v>
      </c>
      <c r="AC48" s="16">
        <v>530.0</v>
      </c>
      <c r="AD48" s="16">
        <v>442.0</v>
      </c>
      <c r="AE48" s="16">
        <v>696.0</v>
      </c>
      <c r="AF48" s="16">
        <v>874.0</v>
      </c>
      <c r="AG48" s="16">
        <v>219.0</v>
      </c>
      <c r="AH48" s="16">
        <v>243.0</v>
      </c>
      <c r="AI48" s="16">
        <v>517.0</v>
      </c>
      <c r="AJ48" s="16">
        <v>466.0</v>
      </c>
      <c r="AK48" s="16">
        <v>316.0</v>
      </c>
      <c r="AL48" s="16">
        <v>1511.0</v>
      </c>
      <c r="AM48" s="16">
        <v>1188.0</v>
      </c>
      <c r="AN48" s="16">
        <v>365.0</v>
      </c>
      <c r="AO48" s="16">
        <v>137.0</v>
      </c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16"/>
      <c r="BR48" s="16"/>
      <c r="BS48" s="16"/>
      <c r="BT48" s="16"/>
      <c r="BU48" s="16"/>
      <c r="BV48" s="16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  <c r="CK48" s="16"/>
      <c r="CL48" s="16"/>
      <c r="CM48" s="16"/>
      <c r="CN48" s="16"/>
      <c r="CO48" s="16"/>
      <c r="CP48" s="16"/>
      <c r="CQ48" s="16"/>
      <c r="CR48" s="16"/>
      <c r="CS48" s="16"/>
    </row>
    <row r="49">
      <c r="A49" s="14" t="s">
        <v>121</v>
      </c>
      <c r="B49" s="16">
        <v>291.0</v>
      </c>
      <c r="C49" s="16">
        <v>162.0</v>
      </c>
      <c r="D49" s="16">
        <v>175.0</v>
      </c>
      <c r="E49" s="16">
        <v>157.0</v>
      </c>
      <c r="F49" s="16">
        <v>168.0</v>
      </c>
      <c r="G49" s="16">
        <v>399.0</v>
      </c>
      <c r="H49" s="16">
        <v>277.0</v>
      </c>
      <c r="I49" s="16">
        <v>319.0</v>
      </c>
      <c r="J49" s="16">
        <v>179.0</v>
      </c>
      <c r="K49" s="16">
        <v>151.0</v>
      </c>
      <c r="L49" s="16">
        <v>308.0</v>
      </c>
      <c r="M49" s="16">
        <v>251.0</v>
      </c>
      <c r="N49" s="16">
        <v>353.0</v>
      </c>
      <c r="O49" s="16">
        <v>194.0</v>
      </c>
      <c r="P49" s="16">
        <v>393.0</v>
      </c>
      <c r="Q49" s="16">
        <v>123.0</v>
      </c>
      <c r="R49" s="16">
        <v>385.0</v>
      </c>
      <c r="S49" s="16">
        <v>728.0</v>
      </c>
      <c r="T49" s="16">
        <v>576.0</v>
      </c>
      <c r="U49" s="16">
        <v>249.0</v>
      </c>
      <c r="V49" s="16">
        <v>660.0</v>
      </c>
      <c r="W49" s="16">
        <v>307.0</v>
      </c>
      <c r="X49" s="16">
        <v>503.0</v>
      </c>
      <c r="Y49" s="16">
        <v>515.0</v>
      </c>
      <c r="Z49" s="16">
        <v>285.0</v>
      </c>
      <c r="AA49" s="16">
        <v>439.0</v>
      </c>
      <c r="AB49" s="16">
        <v>495.0</v>
      </c>
      <c r="AC49" s="16">
        <v>381.0</v>
      </c>
      <c r="AD49" s="16">
        <v>369.0</v>
      </c>
      <c r="AE49" s="16">
        <v>360.0</v>
      </c>
      <c r="AF49" s="16">
        <v>790.0</v>
      </c>
      <c r="AG49" s="16">
        <v>222.0</v>
      </c>
      <c r="AH49" s="16">
        <v>283.0</v>
      </c>
      <c r="AI49" s="16">
        <v>351.0</v>
      </c>
      <c r="AJ49" s="16">
        <v>299.0</v>
      </c>
      <c r="AK49" s="16">
        <v>305.0</v>
      </c>
      <c r="AL49" s="16">
        <v>295.0</v>
      </c>
      <c r="AM49" s="16">
        <v>705.0</v>
      </c>
      <c r="AN49" s="16">
        <v>620.0</v>
      </c>
      <c r="AO49" s="16">
        <v>0.0</v>
      </c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  <c r="CK49" s="16"/>
      <c r="CL49" s="16"/>
      <c r="CM49" s="16"/>
      <c r="CN49" s="16"/>
      <c r="CO49" s="16"/>
      <c r="CP49" s="16"/>
      <c r="CQ49" s="16"/>
      <c r="CR49" s="16"/>
      <c r="CS49" s="16"/>
    </row>
    <row r="50">
      <c r="A50" s="14" t="s">
        <v>123</v>
      </c>
      <c r="B50" s="16">
        <v>560.0</v>
      </c>
      <c r="C50" s="16">
        <v>271.0</v>
      </c>
      <c r="D50" s="16">
        <v>205.0</v>
      </c>
      <c r="E50" s="16">
        <v>151.0</v>
      </c>
      <c r="F50" s="16">
        <v>172.0</v>
      </c>
      <c r="G50" s="16">
        <v>423.0</v>
      </c>
      <c r="H50" s="16">
        <v>391.0</v>
      </c>
      <c r="I50" s="16">
        <v>448.0</v>
      </c>
      <c r="J50" s="16">
        <v>198.0</v>
      </c>
      <c r="K50" s="16">
        <v>122.0</v>
      </c>
      <c r="L50" s="16">
        <v>360.0</v>
      </c>
      <c r="M50" s="16">
        <v>241.0</v>
      </c>
      <c r="N50" s="16">
        <v>338.0</v>
      </c>
      <c r="O50" s="16">
        <v>213.0</v>
      </c>
      <c r="P50" s="16">
        <v>308.0</v>
      </c>
      <c r="Q50" s="16">
        <v>335.0</v>
      </c>
      <c r="R50" s="16">
        <v>660.0</v>
      </c>
      <c r="S50" s="16">
        <v>436.0</v>
      </c>
      <c r="T50" s="16">
        <v>405.0</v>
      </c>
      <c r="U50" s="16">
        <v>265.0</v>
      </c>
      <c r="V50" s="16">
        <v>442.0</v>
      </c>
      <c r="W50" s="16">
        <v>380.0</v>
      </c>
      <c r="X50" s="16">
        <v>363.0</v>
      </c>
      <c r="Y50" s="16">
        <v>334.0</v>
      </c>
      <c r="Z50" s="16">
        <v>359.0</v>
      </c>
      <c r="AA50" s="16">
        <v>833.0</v>
      </c>
      <c r="AB50" s="16">
        <v>395.0</v>
      </c>
      <c r="AC50" s="16">
        <v>408.0</v>
      </c>
      <c r="AD50" s="16">
        <v>364.0</v>
      </c>
      <c r="AE50" s="16">
        <v>907.0</v>
      </c>
      <c r="AF50" s="16">
        <v>708.0</v>
      </c>
      <c r="AG50" s="16">
        <v>176.0</v>
      </c>
      <c r="AH50" s="16">
        <v>266.0</v>
      </c>
      <c r="AI50" s="16">
        <v>467.0</v>
      </c>
      <c r="AJ50" s="16">
        <v>569.0</v>
      </c>
      <c r="AK50" s="16">
        <v>530.0</v>
      </c>
      <c r="AL50" s="16">
        <v>1603.0</v>
      </c>
      <c r="AM50" s="16">
        <v>1708.0</v>
      </c>
      <c r="AN50" s="16">
        <v>359.0</v>
      </c>
      <c r="AO50" s="16">
        <v>277.0</v>
      </c>
      <c r="AP50" s="16"/>
      <c r="AQ50" s="14" t="s">
        <v>162</v>
      </c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  <c r="CK50" s="16"/>
      <c r="CL50" s="16"/>
      <c r="CM50" s="16"/>
      <c r="CN50" s="16"/>
      <c r="CO50" s="16"/>
      <c r="CP50" s="16"/>
      <c r="CQ50" s="16"/>
      <c r="CR50" s="16"/>
      <c r="CS50" s="16"/>
    </row>
    <row r="51">
      <c r="A51" s="14" t="s">
        <v>122</v>
      </c>
      <c r="B51" s="16">
        <v>512.0</v>
      </c>
      <c r="C51" s="16">
        <v>284.0</v>
      </c>
      <c r="D51" s="16">
        <v>254.0</v>
      </c>
      <c r="E51" s="16">
        <v>225.0</v>
      </c>
      <c r="F51" s="16">
        <v>309.0</v>
      </c>
      <c r="G51" s="16">
        <v>600.0</v>
      </c>
      <c r="H51" s="16">
        <v>562.0</v>
      </c>
      <c r="I51" s="16">
        <v>562.0</v>
      </c>
      <c r="J51" s="16">
        <v>299.0</v>
      </c>
      <c r="K51" s="16">
        <v>418.0</v>
      </c>
      <c r="L51" s="16">
        <v>382.0</v>
      </c>
      <c r="M51" s="16">
        <v>283.0</v>
      </c>
      <c r="N51" s="16">
        <v>438.0</v>
      </c>
      <c r="O51" s="16">
        <v>328.0</v>
      </c>
      <c r="P51" s="16">
        <v>380.0</v>
      </c>
      <c r="Q51" s="16">
        <v>235.0</v>
      </c>
      <c r="R51" s="16">
        <v>369.0</v>
      </c>
      <c r="S51" s="16">
        <v>319.0</v>
      </c>
      <c r="T51" s="16">
        <v>566.0</v>
      </c>
      <c r="U51" s="16">
        <v>290.0</v>
      </c>
      <c r="V51" s="16">
        <v>414.0</v>
      </c>
      <c r="W51" s="16">
        <v>345.0</v>
      </c>
      <c r="X51" s="16">
        <v>428.0</v>
      </c>
      <c r="Y51" s="16">
        <v>388.0</v>
      </c>
      <c r="Z51" s="16">
        <v>401.0</v>
      </c>
      <c r="AA51" s="16">
        <v>854.0</v>
      </c>
      <c r="AB51" s="16">
        <v>354.0</v>
      </c>
      <c r="AC51" s="16">
        <v>328.0</v>
      </c>
      <c r="AD51" s="16">
        <v>437.0</v>
      </c>
      <c r="AE51" s="16">
        <v>872.0</v>
      </c>
      <c r="AF51" s="16">
        <v>697.0</v>
      </c>
      <c r="AG51" s="16">
        <v>251.0</v>
      </c>
      <c r="AH51" s="16">
        <v>374.0</v>
      </c>
      <c r="AI51" s="16">
        <v>416.0</v>
      </c>
      <c r="AJ51" s="16">
        <v>469.0</v>
      </c>
      <c r="AK51" s="16">
        <v>349.0</v>
      </c>
      <c r="AL51" s="16">
        <v>1276.0</v>
      </c>
      <c r="AM51" s="16">
        <v>1338.0</v>
      </c>
      <c r="AN51" s="16">
        <v>541.0</v>
      </c>
      <c r="AO51" s="16">
        <v>320.0</v>
      </c>
      <c r="AP51" s="16"/>
      <c r="AQ51" s="14" t="s">
        <v>97</v>
      </c>
      <c r="AR51" s="14" t="s">
        <v>138</v>
      </c>
      <c r="AS51" s="14" t="s">
        <v>139</v>
      </c>
      <c r="AT51" s="14" t="s">
        <v>140</v>
      </c>
      <c r="AU51" s="14" t="s">
        <v>141</v>
      </c>
      <c r="AV51" s="14" t="s">
        <v>142</v>
      </c>
      <c r="AW51" s="14" t="s">
        <v>143</v>
      </c>
      <c r="AX51" s="14" t="s">
        <v>144</v>
      </c>
      <c r="AY51" s="14" t="s">
        <v>145</v>
      </c>
      <c r="AZ51" s="14" t="s">
        <v>146</v>
      </c>
      <c r="BA51" s="14" t="s">
        <v>31</v>
      </c>
      <c r="BB51" s="14" t="s">
        <v>35</v>
      </c>
      <c r="BC51" s="14" t="s">
        <v>36</v>
      </c>
      <c r="BD51" s="14" t="s">
        <v>37</v>
      </c>
      <c r="BE51" s="14" t="s">
        <v>38</v>
      </c>
      <c r="BF51" s="14" t="s">
        <v>39</v>
      </c>
      <c r="BG51" s="14" t="s">
        <v>40</v>
      </c>
      <c r="BH51" s="17" t="s">
        <v>127</v>
      </c>
      <c r="BI51" s="17" t="s">
        <v>128</v>
      </c>
      <c r="BJ51" s="14"/>
      <c r="BK51" s="14" t="s">
        <v>147</v>
      </c>
      <c r="BL51" s="14" t="s">
        <v>148</v>
      </c>
      <c r="BM51" s="14" t="s">
        <v>149</v>
      </c>
      <c r="BN51" s="14" t="s">
        <v>150</v>
      </c>
      <c r="BO51" s="14" t="s">
        <v>151</v>
      </c>
      <c r="BP51" s="14" t="s">
        <v>152</v>
      </c>
      <c r="BQ51" s="14" t="s">
        <v>153</v>
      </c>
      <c r="BR51" s="14" t="s">
        <v>154</v>
      </c>
      <c r="BS51" s="14" t="s">
        <v>155</v>
      </c>
      <c r="BT51" s="14" t="s">
        <v>52</v>
      </c>
      <c r="BU51" s="14" t="s">
        <v>53</v>
      </c>
      <c r="BV51" s="14" t="s">
        <v>54</v>
      </c>
      <c r="BW51" s="14" t="s">
        <v>55</v>
      </c>
      <c r="BX51" s="14" t="s">
        <v>56</v>
      </c>
      <c r="BY51" s="14" t="s">
        <v>57</v>
      </c>
      <c r="BZ51" s="14" t="s">
        <v>58</v>
      </c>
      <c r="CA51" s="14" t="s">
        <v>59</v>
      </c>
      <c r="CB51" s="14" t="s">
        <v>60</v>
      </c>
      <c r="CC51" s="17" t="s">
        <v>127</v>
      </c>
      <c r="CD51" s="17" t="s">
        <v>128</v>
      </c>
      <c r="CE51" s="14"/>
      <c r="CF51" s="14" t="s">
        <v>156</v>
      </c>
      <c r="CG51" s="14" t="s">
        <v>157</v>
      </c>
      <c r="CH51" s="14" t="s">
        <v>158</v>
      </c>
      <c r="CI51" s="14" t="s">
        <v>159</v>
      </c>
      <c r="CJ51" s="17" t="s">
        <v>127</v>
      </c>
      <c r="CK51" s="17" t="s">
        <v>128</v>
      </c>
      <c r="CM51" s="14" t="s">
        <v>160</v>
      </c>
      <c r="CN51" s="17" t="s">
        <v>128</v>
      </c>
      <c r="CP51" s="14" t="s">
        <v>161</v>
      </c>
      <c r="CQ51" s="17" t="s">
        <v>128</v>
      </c>
      <c r="CS51" s="14"/>
    </row>
    <row r="52">
      <c r="A52" s="14" t="s">
        <v>119</v>
      </c>
      <c r="B52" s="16">
        <v>623.0</v>
      </c>
      <c r="C52" s="16">
        <v>475.0</v>
      </c>
      <c r="D52" s="16">
        <v>471.0</v>
      </c>
      <c r="E52" s="16">
        <v>279.0</v>
      </c>
      <c r="F52" s="16">
        <v>609.0</v>
      </c>
      <c r="G52" s="16">
        <v>415.0</v>
      </c>
      <c r="H52" s="16">
        <v>389.0</v>
      </c>
      <c r="I52" s="16">
        <v>621.0</v>
      </c>
      <c r="J52" s="16">
        <v>298.0</v>
      </c>
      <c r="K52" s="16">
        <v>428.0</v>
      </c>
      <c r="L52" s="16">
        <v>265.0</v>
      </c>
      <c r="M52" s="16">
        <v>669.0</v>
      </c>
      <c r="N52" s="16">
        <v>741.0</v>
      </c>
      <c r="O52" s="16">
        <v>318.0</v>
      </c>
      <c r="P52" s="16">
        <v>263.0</v>
      </c>
      <c r="Q52" s="16">
        <v>266.0</v>
      </c>
      <c r="R52" s="16">
        <v>504.0</v>
      </c>
      <c r="S52" s="16">
        <v>473.0</v>
      </c>
      <c r="T52" s="16">
        <v>549.0</v>
      </c>
      <c r="U52" s="16">
        <v>447.0</v>
      </c>
      <c r="V52" s="16">
        <v>977.0</v>
      </c>
      <c r="W52" s="16">
        <v>475.0</v>
      </c>
      <c r="X52" s="16">
        <v>732.0</v>
      </c>
      <c r="Y52" s="16">
        <v>877.0</v>
      </c>
      <c r="Z52" s="16">
        <v>939.0</v>
      </c>
      <c r="AA52" s="16">
        <v>991.0</v>
      </c>
      <c r="AB52" s="16">
        <v>393.0</v>
      </c>
      <c r="AC52" s="16">
        <v>412.0</v>
      </c>
      <c r="AD52" s="16">
        <v>584.0</v>
      </c>
      <c r="AE52" s="16">
        <v>692.0</v>
      </c>
      <c r="AF52" s="16">
        <v>927.0</v>
      </c>
      <c r="AG52" s="16">
        <v>407.0</v>
      </c>
      <c r="AH52" s="16">
        <v>681.0</v>
      </c>
      <c r="AI52" s="16">
        <v>793.0</v>
      </c>
      <c r="AJ52" s="16">
        <v>510.0</v>
      </c>
      <c r="AK52" s="16">
        <v>785.0</v>
      </c>
      <c r="AL52" s="16">
        <v>467.0</v>
      </c>
      <c r="AM52" s="16">
        <v>716.0</v>
      </c>
      <c r="AN52" s="16">
        <v>1175.0</v>
      </c>
      <c r="AO52" s="16">
        <v>1213.0</v>
      </c>
      <c r="AP52" s="16"/>
      <c r="AQ52" s="14" t="s">
        <v>123</v>
      </c>
      <c r="AR52" s="16">
        <v>811.0</v>
      </c>
      <c r="AS52" s="16">
        <v>364.0</v>
      </c>
      <c r="AT52" s="16">
        <v>387.0</v>
      </c>
      <c r="AU52" s="16">
        <v>232.0</v>
      </c>
      <c r="AV52" s="16">
        <v>286.0</v>
      </c>
      <c r="AW52" s="16">
        <v>624.0</v>
      </c>
      <c r="AX52" s="16">
        <v>695.0</v>
      </c>
      <c r="AY52" s="16">
        <v>717.0</v>
      </c>
      <c r="AZ52" s="16">
        <v>279.0</v>
      </c>
      <c r="BA52" s="16">
        <v>186.0</v>
      </c>
      <c r="BB52" s="16">
        <v>566.0</v>
      </c>
      <c r="BC52" s="16">
        <v>396.0</v>
      </c>
      <c r="BD52" s="16">
        <v>536.0</v>
      </c>
      <c r="BE52" s="16">
        <v>351.0</v>
      </c>
      <c r="BF52" s="16">
        <v>604.0</v>
      </c>
      <c r="BG52" s="16">
        <v>628.0</v>
      </c>
      <c r="BH52" s="18">
        <f t="shared" ref="BH52:BH67" si="7">sum(AR52:BG52)</f>
        <v>7662</v>
      </c>
      <c r="BI52" s="19">
        <f t="shared" ref="BI52:BI67" si="8">BH52/$BH$68*100</f>
        <v>3.620538119</v>
      </c>
      <c r="BJ52" s="16"/>
      <c r="BK52" s="16">
        <v>1153.0</v>
      </c>
      <c r="BL52" s="16">
        <v>749.0</v>
      </c>
      <c r="BM52" s="16">
        <v>587.0</v>
      </c>
      <c r="BN52" s="16">
        <v>765.0</v>
      </c>
      <c r="BO52" s="16">
        <v>664.0</v>
      </c>
      <c r="BP52" s="16">
        <v>625.0</v>
      </c>
      <c r="BQ52" s="16">
        <v>1091.0</v>
      </c>
      <c r="BR52" s="16">
        <v>478.0</v>
      </c>
      <c r="BS52" s="16">
        <v>580.0</v>
      </c>
      <c r="BT52" s="16">
        <v>1402.0</v>
      </c>
      <c r="BU52" s="16">
        <v>739.0</v>
      </c>
      <c r="BV52" s="16">
        <v>624.0</v>
      </c>
      <c r="BW52" s="16">
        <v>2020.0</v>
      </c>
      <c r="BX52" s="16">
        <v>1461.0</v>
      </c>
      <c r="BY52" s="16">
        <v>1087.0</v>
      </c>
      <c r="BZ52" s="16">
        <v>387.0</v>
      </c>
      <c r="CA52" s="16">
        <v>432.0</v>
      </c>
      <c r="CB52" s="16">
        <v>755.0</v>
      </c>
      <c r="CC52" s="18">
        <f t="shared" ref="CC52:CC67" si="9">sum(BK52:CB52)</f>
        <v>15599</v>
      </c>
      <c r="CD52" s="19">
        <f t="shared" ref="CD52:CD67" si="10">CC52/$CC$68*100</f>
        <v>3.979793599</v>
      </c>
      <c r="CE52" s="16"/>
      <c r="CF52" s="16">
        <v>957.0</v>
      </c>
      <c r="CG52" s="16">
        <v>826.0</v>
      </c>
      <c r="CH52" s="16">
        <v>3239.0</v>
      </c>
      <c r="CI52" s="16">
        <v>3671.0</v>
      </c>
      <c r="CJ52" s="18">
        <f t="shared" ref="CJ52:CJ67" si="11">sum(CF52:CI52)</f>
        <v>8693</v>
      </c>
      <c r="CK52" s="19">
        <f t="shared" ref="CK52:CK67" si="12">CJ52/$CJ$68*100</f>
        <v>5.922388304</v>
      </c>
      <c r="CM52" s="16">
        <v>488.0</v>
      </c>
      <c r="CN52" s="19">
        <f t="shared" ref="CN52:CN67" si="13">CM52/$CM$68*100</f>
        <v>2.595744681</v>
      </c>
      <c r="CP52" s="16">
        <v>654.0</v>
      </c>
      <c r="CQ52" s="19">
        <f t="shared" ref="CQ52:CQ67" si="14">CP52/$CM$68*100</f>
        <v>3.478723404</v>
      </c>
      <c r="CS52" s="16"/>
    </row>
    <row r="53">
      <c r="A53" s="14" t="s">
        <v>130</v>
      </c>
      <c r="B53" s="16">
        <v>279.0</v>
      </c>
      <c r="C53" s="16">
        <v>212.0</v>
      </c>
      <c r="D53" s="16">
        <v>202.0</v>
      </c>
      <c r="E53" s="16">
        <v>159.0</v>
      </c>
      <c r="F53" s="16">
        <v>190.0</v>
      </c>
      <c r="G53" s="16">
        <v>334.0</v>
      </c>
      <c r="H53" s="16">
        <v>205.0</v>
      </c>
      <c r="I53" s="16">
        <v>244.0</v>
      </c>
      <c r="J53" s="16">
        <v>161.0</v>
      </c>
      <c r="K53" s="16">
        <v>176.0</v>
      </c>
      <c r="L53" s="16">
        <v>250.0</v>
      </c>
      <c r="M53" s="16">
        <v>129.0</v>
      </c>
      <c r="N53" s="16">
        <v>240.0</v>
      </c>
      <c r="O53" s="16">
        <v>130.0</v>
      </c>
      <c r="P53" s="16">
        <v>264.0</v>
      </c>
      <c r="Q53" s="16">
        <v>124.0</v>
      </c>
      <c r="R53" s="16">
        <v>238.0</v>
      </c>
      <c r="S53" s="16">
        <v>295.0</v>
      </c>
      <c r="T53" s="16">
        <v>348.0</v>
      </c>
      <c r="U53" s="16">
        <v>123.0</v>
      </c>
      <c r="V53" s="16">
        <v>338.0</v>
      </c>
      <c r="W53" s="16">
        <v>237.0</v>
      </c>
      <c r="X53" s="16">
        <v>277.0</v>
      </c>
      <c r="Y53" s="16">
        <v>288.0</v>
      </c>
      <c r="Z53" s="16">
        <v>266.0</v>
      </c>
      <c r="AA53" s="16">
        <v>333.0</v>
      </c>
      <c r="AB53" s="16">
        <v>317.0</v>
      </c>
      <c r="AC53" s="16">
        <v>189.0</v>
      </c>
      <c r="AD53" s="16">
        <v>267.0</v>
      </c>
      <c r="AE53" s="16">
        <v>392.0</v>
      </c>
      <c r="AF53" s="16">
        <v>384.0</v>
      </c>
      <c r="AG53" s="16">
        <v>126.0</v>
      </c>
      <c r="AH53" s="16">
        <v>205.0</v>
      </c>
      <c r="AI53" s="16">
        <v>360.0</v>
      </c>
      <c r="AJ53" s="16">
        <v>305.0</v>
      </c>
      <c r="AK53" s="16">
        <v>181.0</v>
      </c>
      <c r="AL53" s="16">
        <v>780.0</v>
      </c>
      <c r="AM53" s="16">
        <v>592.0</v>
      </c>
      <c r="AN53" s="16">
        <v>332.0</v>
      </c>
      <c r="AO53" s="16">
        <v>486.0</v>
      </c>
      <c r="AP53" s="16"/>
      <c r="AQ53" s="14" t="s">
        <v>117</v>
      </c>
      <c r="AR53" s="16">
        <v>2340.0</v>
      </c>
      <c r="AS53" s="16">
        <v>1894.0</v>
      </c>
      <c r="AT53" s="16">
        <v>2594.0</v>
      </c>
      <c r="AU53" s="16">
        <v>1368.0</v>
      </c>
      <c r="AV53" s="16">
        <v>1466.0</v>
      </c>
      <c r="AW53" s="16">
        <v>2851.0</v>
      </c>
      <c r="AX53" s="16">
        <v>2729.0</v>
      </c>
      <c r="AY53" s="16">
        <v>2368.0</v>
      </c>
      <c r="AZ53" s="16">
        <v>1642.0</v>
      </c>
      <c r="BA53" s="16">
        <v>1846.0</v>
      </c>
      <c r="BB53" s="16">
        <v>1987.0</v>
      </c>
      <c r="BC53" s="16">
        <v>1314.0</v>
      </c>
      <c r="BD53" s="16">
        <v>2439.0</v>
      </c>
      <c r="BE53" s="16">
        <v>1736.0</v>
      </c>
      <c r="BF53" s="16">
        <v>2255.0</v>
      </c>
      <c r="BG53" s="16">
        <v>1733.0</v>
      </c>
      <c r="BH53" s="18">
        <f t="shared" si="7"/>
        <v>32562</v>
      </c>
      <c r="BI53" s="19">
        <f t="shared" si="8"/>
        <v>15.38657821</v>
      </c>
      <c r="BJ53" s="16"/>
      <c r="BK53" s="16">
        <v>4108.0</v>
      </c>
      <c r="BL53" s="16">
        <v>2406.0</v>
      </c>
      <c r="BM53" s="16">
        <v>2917.0</v>
      </c>
      <c r="BN53" s="16">
        <v>2247.0</v>
      </c>
      <c r="BO53" s="16">
        <v>2837.0</v>
      </c>
      <c r="BP53" s="16">
        <v>2026.0</v>
      </c>
      <c r="BQ53" s="16">
        <v>4154.0</v>
      </c>
      <c r="BR53" s="16">
        <v>2166.0</v>
      </c>
      <c r="BS53" s="16">
        <v>2274.0</v>
      </c>
      <c r="BT53" s="16">
        <v>3567.0</v>
      </c>
      <c r="BU53" s="16">
        <v>3632.0</v>
      </c>
      <c r="BV53" s="16">
        <v>1572.0</v>
      </c>
      <c r="BW53" s="16">
        <v>9548.0</v>
      </c>
      <c r="BX53" s="16">
        <v>4200.0</v>
      </c>
      <c r="BY53" s="16">
        <v>3488.0</v>
      </c>
      <c r="BZ53" s="16">
        <v>1469.0</v>
      </c>
      <c r="CA53" s="16">
        <v>1573.0</v>
      </c>
      <c r="CB53" s="16">
        <v>3381.0</v>
      </c>
      <c r="CC53" s="18">
        <f t="shared" si="9"/>
        <v>57565</v>
      </c>
      <c r="CD53" s="19">
        <f t="shared" si="10"/>
        <v>14.68663495</v>
      </c>
      <c r="CE53" s="16"/>
      <c r="CF53" s="16">
        <v>4723.0</v>
      </c>
      <c r="CG53" s="16">
        <v>4913.0</v>
      </c>
      <c r="CH53" s="16">
        <v>9436.0</v>
      </c>
      <c r="CI53" s="16">
        <v>7092.0</v>
      </c>
      <c r="CJ53" s="18">
        <f t="shared" si="11"/>
        <v>26164</v>
      </c>
      <c r="CK53" s="19">
        <f t="shared" si="12"/>
        <v>17.82507392</v>
      </c>
      <c r="CM53" s="16">
        <v>2191.0</v>
      </c>
      <c r="CN53" s="19">
        <f t="shared" si="13"/>
        <v>11.65425532</v>
      </c>
      <c r="CP53" s="16">
        <v>2469.0</v>
      </c>
      <c r="CQ53" s="19">
        <f t="shared" si="14"/>
        <v>13.13297872</v>
      </c>
      <c r="CS53" s="16"/>
    </row>
    <row r="54">
      <c r="A54" s="14" t="s">
        <v>120</v>
      </c>
      <c r="B54" s="16">
        <v>85.0</v>
      </c>
      <c r="C54" s="16">
        <v>50.0</v>
      </c>
      <c r="D54" s="16">
        <v>54.0</v>
      </c>
      <c r="E54" s="16">
        <v>40.0</v>
      </c>
      <c r="F54" s="16">
        <v>50.0</v>
      </c>
      <c r="G54" s="16">
        <v>174.0</v>
      </c>
      <c r="H54" s="16">
        <v>158.0</v>
      </c>
      <c r="I54" s="16">
        <v>51.0</v>
      </c>
      <c r="J54" s="16">
        <v>75.0</v>
      </c>
      <c r="K54" s="16">
        <v>54.0</v>
      </c>
      <c r="L54" s="16">
        <v>83.0</v>
      </c>
      <c r="M54" s="16">
        <v>40.0</v>
      </c>
      <c r="N54" s="16">
        <v>157.0</v>
      </c>
      <c r="O54" s="16">
        <v>51.0</v>
      </c>
      <c r="P54" s="16">
        <v>57.0</v>
      </c>
      <c r="Q54" s="16">
        <v>75.0</v>
      </c>
      <c r="R54" s="16">
        <v>177.0</v>
      </c>
      <c r="S54" s="16">
        <v>84.0</v>
      </c>
      <c r="T54" s="16">
        <v>83.0</v>
      </c>
      <c r="U54" s="16">
        <v>53.0</v>
      </c>
      <c r="V54" s="16">
        <v>101.0</v>
      </c>
      <c r="W54" s="16">
        <v>92.0</v>
      </c>
      <c r="X54" s="16">
        <v>94.0</v>
      </c>
      <c r="Y54" s="16">
        <v>59.0</v>
      </c>
      <c r="Z54" s="16">
        <v>84.0</v>
      </c>
      <c r="AA54" s="16">
        <v>232.0</v>
      </c>
      <c r="AB54" s="16">
        <v>179.0</v>
      </c>
      <c r="AC54" s="16">
        <v>99.0</v>
      </c>
      <c r="AD54" s="16">
        <v>64.0</v>
      </c>
      <c r="AE54" s="16">
        <v>188.0</v>
      </c>
      <c r="AF54" s="16">
        <v>125.0</v>
      </c>
      <c r="AG54" s="16">
        <v>32.0</v>
      </c>
      <c r="AH54" s="16">
        <v>74.0</v>
      </c>
      <c r="AI54" s="16">
        <v>97.0</v>
      </c>
      <c r="AJ54" s="16">
        <v>91.0</v>
      </c>
      <c r="AK54" s="16">
        <v>123.0</v>
      </c>
      <c r="AL54" s="16">
        <v>311.0</v>
      </c>
      <c r="AM54" s="16">
        <v>289.0</v>
      </c>
      <c r="AN54" s="16">
        <v>205.0</v>
      </c>
      <c r="AO54" s="16">
        <v>195.0</v>
      </c>
      <c r="AP54" s="16"/>
      <c r="AQ54" s="14" t="s">
        <v>124</v>
      </c>
      <c r="AR54" s="16">
        <v>1622.0</v>
      </c>
      <c r="AS54" s="16">
        <v>788.0</v>
      </c>
      <c r="AT54" s="16">
        <v>1250.0</v>
      </c>
      <c r="AU54" s="16">
        <v>623.0</v>
      </c>
      <c r="AV54" s="16">
        <v>612.0</v>
      </c>
      <c r="AW54" s="16">
        <v>1697.0</v>
      </c>
      <c r="AX54" s="16">
        <v>1959.0</v>
      </c>
      <c r="AY54" s="16">
        <v>1097.0</v>
      </c>
      <c r="AZ54" s="16">
        <v>759.0</v>
      </c>
      <c r="BA54" s="16">
        <v>1017.0</v>
      </c>
      <c r="BB54" s="16">
        <v>1812.0</v>
      </c>
      <c r="BC54" s="16">
        <v>946.0</v>
      </c>
      <c r="BD54" s="16">
        <v>1245.0</v>
      </c>
      <c r="BE54" s="16">
        <v>891.0</v>
      </c>
      <c r="BF54" s="16">
        <v>1448.0</v>
      </c>
      <c r="BG54" s="16">
        <v>1313.0</v>
      </c>
      <c r="BH54" s="18">
        <f t="shared" si="7"/>
        <v>19079</v>
      </c>
      <c r="BI54" s="19">
        <f t="shared" si="8"/>
        <v>9.015432886</v>
      </c>
      <c r="BJ54" s="16"/>
      <c r="BK54" s="16">
        <v>2649.0</v>
      </c>
      <c r="BL54" s="16">
        <v>1588.0</v>
      </c>
      <c r="BM54" s="16">
        <v>2277.0</v>
      </c>
      <c r="BN54" s="16">
        <v>2147.0</v>
      </c>
      <c r="BO54" s="16">
        <v>2050.0</v>
      </c>
      <c r="BP54" s="16">
        <v>1994.0</v>
      </c>
      <c r="BQ54" s="16">
        <v>3565.0</v>
      </c>
      <c r="BR54" s="16">
        <v>1708.0</v>
      </c>
      <c r="BS54" s="16">
        <v>2092.0</v>
      </c>
      <c r="BT54" s="16">
        <v>3437.0</v>
      </c>
      <c r="BU54" s="16">
        <v>2857.0</v>
      </c>
      <c r="BV54" s="16">
        <v>1634.0</v>
      </c>
      <c r="BW54" s="16">
        <v>7473.0</v>
      </c>
      <c r="BX54" s="16">
        <v>3454.0</v>
      </c>
      <c r="BY54" s="16">
        <v>2478.0</v>
      </c>
      <c r="BZ54" s="16">
        <v>1355.0</v>
      </c>
      <c r="CA54" s="16">
        <v>1449.0</v>
      </c>
      <c r="CB54" s="16">
        <v>2809.0</v>
      </c>
      <c r="CC54" s="18">
        <f t="shared" si="9"/>
        <v>47016</v>
      </c>
      <c r="CD54" s="19">
        <f t="shared" si="10"/>
        <v>11.99525456</v>
      </c>
      <c r="CE54" s="16"/>
      <c r="CF54" s="16">
        <v>2721.0</v>
      </c>
      <c r="CG54" s="16">
        <v>2749.0</v>
      </c>
      <c r="CH54" s="16">
        <v>6691.0</v>
      </c>
      <c r="CI54" s="16">
        <v>5281.0</v>
      </c>
      <c r="CJ54" s="18">
        <f t="shared" si="11"/>
        <v>17442</v>
      </c>
      <c r="CK54" s="19">
        <f t="shared" si="12"/>
        <v>11.88292842</v>
      </c>
      <c r="CM54" s="16">
        <v>1344.0</v>
      </c>
      <c r="CN54" s="19">
        <f t="shared" si="13"/>
        <v>7.14893617</v>
      </c>
      <c r="CP54" s="16">
        <v>1690.0</v>
      </c>
      <c r="CQ54" s="19">
        <f t="shared" si="14"/>
        <v>8.989361702</v>
      </c>
      <c r="CS54" s="16"/>
    </row>
    <row r="55">
      <c r="A55" s="14" t="s">
        <v>131</v>
      </c>
      <c r="B55" s="16">
        <v>135.0</v>
      </c>
      <c r="C55" s="16">
        <v>61.0</v>
      </c>
      <c r="D55" s="16">
        <v>40.0</v>
      </c>
      <c r="E55" s="16">
        <v>41.0</v>
      </c>
      <c r="F55" s="16">
        <v>49.0</v>
      </c>
      <c r="G55" s="16">
        <v>152.0</v>
      </c>
      <c r="H55" s="16">
        <v>151.0</v>
      </c>
      <c r="I55" s="16">
        <v>182.0</v>
      </c>
      <c r="J55" s="16">
        <v>44.0</v>
      </c>
      <c r="K55" s="16">
        <v>72.0</v>
      </c>
      <c r="L55" s="16">
        <v>106.0</v>
      </c>
      <c r="M55" s="16">
        <v>93.0</v>
      </c>
      <c r="N55" s="16">
        <v>135.0</v>
      </c>
      <c r="O55" s="16">
        <v>42.0</v>
      </c>
      <c r="P55" s="16">
        <v>72.0</v>
      </c>
      <c r="Q55" s="16">
        <v>59.0</v>
      </c>
      <c r="R55" s="16">
        <v>129.0</v>
      </c>
      <c r="S55" s="16">
        <v>97.0</v>
      </c>
      <c r="T55" s="16">
        <v>122.0</v>
      </c>
      <c r="U55" s="16">
        <v>74.0</v>
      </c>
      <c r="V55" s="16">
        <v>108.0</v>
      </c>
      <c r="W55" s="16">
        <v>89.0</v>
      </c>
      <c r="X55" s="16">
        <v>104.0</v>
      </c>
      <c r="Y55" s="16">
        <v>96.0</v>
      </c>
      <c r="Z55" s="16">
        <v>68.0</v>
      </c>
      <c r="AA55" s="16">
        <v>141.0</v>
      </c>
      <c r="AB55" s="16">
        <v>150.0</v>
      </c>
      <c r="AC55" s="16">
        <v>164.0</v>
      </c>
      <c r="AD55" s="16">
        <v>133.0</v>
      </c>
      <c r="AE55" s="16">
        <v>240.0</v>
      </c>
      <c r="AF55" s="16">
        <v>127.0</v>
      </c>
      <c r="AG55" s="16">
        <v>61.0</v>
      </c>
      <c r="AH55" s="16">
        <v>51.0</v>
      </c>
      <c r="AI55" s="16">
        <v>200.0</v>
      </c>
      <c r="AJ55" s="16">
        <v>78.0</v>
      </c>
      <c r="AK55" s="16">
        <v>131.0</v>
      </c>
      <c r="AL55" s="16">
        <v>334.0</v>
      </c>
      <c r="AM55" s="16">
        <v>238.0</v>
      </c>
      <c r="AN55" s="16">
        <v>108.0</v>
      </c>
      <c r="AO55" s="16">
        <v>61.0</v>
      </c>
      <c r="AP55" s="16"/>
      <c r="AQ55" s="14" t="s">
        <v>130</v>
      </c>
      <c r="AR55" s="16">
        <v>495.0</v>
      </c>
      <c r="AS55" s="16">
        <v>337.0</v>
      </c>
      <c r="AT55" s="16">
        <v>479.0</v>
      </c>
      <c r="AU55" s="16">
        <v>282.0</v>
      </c>
      <c r="AV55" s="16">
        <v>331.0</v>
      </c>
      <c r="AW55" s="16">
        <v>623.0</v>
      </c>
      <c r="AX55" s="16">
        <v>433.0</v>
      </c>
      <c r="AY55" s="16">
        <v>444.0</v>
      </c>
      <c r="AZ55" s="16">
        <v>251.0</v>
      </c>
      <c r="BA55" s="16">
        <v>347.0</v>
      </c>
      <c r="BB55" s="16">
        <v>383.0</v>
      </c>
      <c r="BC55" s="16">
        <v>274.0</v>
      </c>
      <c r="BD55" s="16">
        <v>432.0</v>
      </c>
      <c r="BE55" s="16">
        <v>238.0</v>
      </c>
      <c r="BF55" s="16">
        <v>484.0</v>
      </c>
      <c r="BG55" s="16">
        <v>289.0</v>
      </c>
      <c r="BH55" s="18">
        <f t="shared" si="7"/>
        <v>6122</v>
      </c>
      <c r="BI55" s="19">
        <f t="shared" si="8"/>
        <v>2.892839254</v>
      </c>
      <c r="BJ55" s="16"/>
      <c r="BK55" s="16">
        <v>519.0</v>
      </c>
      <c r="BL55" s="16">
        <v>527.0</v>
      </c>
      <c r="BM55" s="16">
        <v>668.0</v>
      </c>
      <c r="BN55" s="16">
        <v>355.0</v>
      </c>
      <c r="BO55" s="16">
        <v>644.0</v>
      </c>
      <c r="BP55" s="16">
        <v>365.0</v>
      </c>
      <c r="BQ55" s="16">
        <v>773.0</v>
      </c>
      <c r="BR55" s="16">
        <v>468.0</v>
      </c>
      <c r="BS55" s="16">
        <v>426.0</v>
      </c>
      <c r="BT55" s="16">
        <v>653.0</v>
      </c>
      <c r="BU55" s="16">
        <v>637.0</v>
      </c>
      <c r="BV55" s="16">
        <v>341.0</v>
      </c>
      <c r="BW55" s="16">
        <v>1669.0</v>
      </c>
      <c r="BX55" s="16">
        <v>790.0</v>
      </c>
      <c r="BY55" s="16">
        <v>723.0</v>
      </c>
      <c r="BZ55" s="16">
        <v>282.0</v>
      </c>
      <c r="CA55" s="16">
        <v>373.0</v>
      </c>
      <c r="CB55" s="16">
        <v>646.0</v>
      </c>
      <c r="CC55" s="18">
        <f t="shared" si="9"/>
        <v>10859</v>
      </c>
      <c r="CD55" s="19">
        <f t="shared" si="10"/>
        <v>2.7704711</v>
      </c>
      <c r="CE55" s="16"/>
      <c r="CF55" s="16">
        <v>881.0</v>
      </c>
      <c r="CG55" s="16">
        <v>646.0</v>
      </c>
      <c r="CH55" s="16">
        <v>1392.0</v>
      </c>
      <c r="CI55" s="16">
        <v>1339.0</v>
      </c>
      <c r="CJ55" s="18">
        <f t="shared" si="11"/>
        <v>4258</v>
      </c>
      <c r="CK55" s="19">
        <f t="shared" si="12"/>
        <v>2.900900655</v>
      </c>
      <c r="CM55" s="16">
        <v>685.0</v>
      </c>
      <c r="CN55" s="19">
        <f t="shared" si="13"/>
        <v>3.643617021</v>
      </c>
      <c r="CP55" s="16">
        <v>1123.0</v>
      </c>
      <c r="CQ55" s="19">
        <f t="shared" si="14"/>
        <v>5.973404255</v>
      </c>
      <c r="CS55" s="16"/>
    </row>
    <row r="56">
      <c r="A56" s="14" t="s">
        <v>133</v>
      </c>
      <c r="B56" s="16">
        <v>361.0</v>
      </c>
      <c r="C56" s="16">
        <v>175.0</v>
      </c>
      <c r="D56" s="16">
        <v>191.0</v>
      </c>
      <c r="E56" s="16">
        <v>129.0</v>
      </c>
      <c r="F56" s="16">
        <v>324.0</v>
      </c>
      <c r="G56" s="16">
        <v>392.0</v>
      </c>
      <c r="H56" s="16">
        <v>441.0</v>
      </c>
      <c r="I56" s="16">
        <v>322.0</v>
      </c>
      <c r="J56" s="16">
        <v>315.0</v>
      </c>
      <c r="K56" s="16">
        <v>216.0</v>
      </c>
      <c r="L56" s="16">
        <v>183.0</v>
      </c>
      <c r="M56" s="16">
        <v>284.0</v>
      </c>
      <c r="N56" s="16">
        <v>286.0</v>
      </c>
      <c r="O56" s="16">
        <v>385.0</v>
      </c>
      <c r="P56" s="16">
        <v>114.0</v>
      </c>
      <c r="Q56" s="16">
        <v>48.0</v>
      </c>
      <c r="R56" s="16">
        <v>447.0</v>
      </c>
      <c r="S56" s="16">
        <v>184.0</v>
      </c>
      <c r="T56" s="16">
        <v>480.0</v>
      </c>
      <c r="U56" s="16">
        <v>172.0</v>
      </c>
      <c r="V56" s="16">
        <v>235.0</v>
      </c>
      <c r="W56" s="16">
        <v>273.0</v>
      </c>
      <c r="X56" s="16">
        <v>279.0</v>
      </c>
      <c r="Y56" s="16">
        <v>377.0</v>
      </c>
      <c r="Z56" s="16">
        <v>332.0</v>
      </c>
      <c r="AA56" s="16">
        <v>292.0</v>
      </c>
      <c r="AB56" s="16">
        <v>337.0</v>
      </c>
      <c r="AC56" s="16">
        <v>516.0</v>
      </c>
      <c r="AD56" s="16">
        <v>234.0</v>
      </c>
      <c r="AE56" s="16">
        <v>743.0</v>
      </c>
      <c r="AF56" s="16">
        <v>431.0</v>
      </c>
      <c r="AG56" s="16">
        <v>84.0</v>
      </c>
      <c r="AH56" s="16">
        <v>154.0</v>
      </c>
      <c r="AI56" s="16">
        <v>268.0</v>
      </c>
      <c r="AJ56" s="16">
        <v>415.0</v>
      </c>
      <c r="AK56" s="16">
        <v>303.0</v>
      </c>
      <c r="AL56" s="16">
        <v>313.0</v>
      </c>
      <c r="AM56" s="16">
        <v>361.0</v>
      </c>
      <c r="AN56" s="16">
        <v>403.0</v>
      </c>
      <c r="AO56" s="16">
        <v>792.0</v>
      </c>
      <c r="AP56" s="16"/>
      <c r="AQ56" s="14" t="s">
        <v>118</v>
      </c>
      <c r="AR56" s="16">
        <v>1279.0</v>
      </c>
      <c r="AS56" s="16">
        <v>614.0</v>
      </c>
      <c r="AT56" s="16">
        <v>643.0</v>
      </c>
      <c r="AU56" s="16">
        <v>751.0</v>
      </c>
      <c r="AV56" s="16">
        <v>1122.0</v>
      </c>
      <c r="AW56" s="16">
        <v>1608.0</v>
      </c>
      <c r="AX56" s="16">
        <v>1834.0</v>
      </c>
      <c r="AY56" s="16">
        <v>1306.0</v>
      </c>
      <c r="AZ56" s="16">
        <v>743.0</v>
      </c>
      <c r="BA56" s="16">
        <v>878.0</v>
      </c>
      <c r="BB56" s="16">
        <v>1567.0</v>
      </c>
      <c r="BC56" s="16">
        <v>851.0</v>
      </c>
      <c r="BD56" s="16">
        <v>1183.0</v>
      </c>
      <c r="BE56" s="16">
        <v>619.0</v>
      </c>
      <c r="BF56" s="16">
        <v>984.0</v>
      </c>
      <c r="BG56" s="16">
        <v>1275.0</v>
      </c>
      <c r="BH56" s="18">
        <f t="shared" si="7"/>
        <v>17257</v>
      </c>
      <c r="BI56" s="19">
        <f t="shared" si="8"/>
        <v>8.154480073</v>
      </c>
      <c r="BJ56" s="16"/>
      <c r="BK56" s="16">
        <v>2143.0</v>
      </c>
      <c r="BL56" s="16">
        <v>1564.0</v>
      </c>
      <c r="BM56" s="16">
        <v>1947.0</v>
      </c>
      <c r="BN56" s="16">
        <v>1250.0</v>
      </c>
      <c r="BO56" s="16">
        <v>2033.0</v>
      </c>
      <c r="BP56" s="16">
        <v>1140.0</v>
      </c>
      <c r="BQ56" s="16">
        <v>2209.0</v>
      </c>
      <c r="BR56" s="16">
        <v>1292.0</v>
      </c>
      <c r="BS56" s="16">
        <v>1165.0</v>
      </c>
      <c r="BT56" s="16">
        <v>2206.0</v>
      </c>
      <c r="BU56" s="16">
        <v>2153.0</v>
      </c>
      <c r="BV56" s="16">
        <v>1441.0</v>
      </c>
      <c r="BW56" s="16">
        <v>4581.0</v>
      </c>
      <c r="BX56" s="16">
        <v>2550.0</v>
      </c>
      <c r="BY56" s="16">
        <v>3086.0</v>
      </c>
      <c r="BZ56" s="16">
        <v>1053.0</v>
      </c>
      <c r="CA56" s="16">
        <v>920.0</v>
      </c>
      <c r="CB56" s="16">
        <v>1824.0</v>
      </c>
      <c r="CC56" s="18">
        <f t="shared" si="9"/>
        <v>34557</v>
      </c>
      <c r="CD56" s="19">
        <f t="shared" si="10"/>
        <v>8.816573331</v>
      </c>
      <c r="CE56" s="16"/>
      <c r="CF56" s="16">
        <v>2650.0</v>
      </c>
      <c r="CG56" s="16">
        <v>2157.0</v>
      </c>
      <c r="CH56" s="16">
        <v>4710.0</v>
      </c>
      <c r="CI56" s="16">
        <v>3639.0</v>
      </c>
      <c r="CJ56" s="18">
        <f t="shared" si="11"/>
        <v>13156</v>
      </c>
      <c r="CK56" s="19">
        <f t="shared" si="12"/>
        <v>8.962951861</v>
      </c>
      <c r="CM56" s="16">
        <v>841.0</v>
      </c>
      <c r="CN56" s="19">
        <f t="shared" si="13"/>
        <v>4.473404255</v>
      </c>
      <c r="CP56" s="16">
        <v>1213.0</v>
      </c>
      <c r="CQ56" s="19">
        <f t="shared" si="14"/>
        <v>6.45212766</v>
      </c>
      <c r="CS56" s="16"/>
    </row>
    <row r="57">
      <c r="A57" s="14" t="s">
        <v>134</v>
      </c>
      <c r="B57" s="16">
        <v>290.0</v>
      </c>
      <c r="C57" s="16">
        <v>197.0</v>
      </c>
      <c r="D57" s="16">
        <v>156.0</v>
      </c>
      <c r="E57" s="16">
        <v>155.0</v>
      </c>
      <c r="F57" s="16">
        <v>216.0</v>
      </c>
      <c r="G57" s="16">
        <v>264.0</v>
      </c>
      <c r="H57" s="16">
        <v>268.0</v>
      </c>
      <c r="I57" s="16">
        <v>233.0</v>
      </c>
      <c r="J57" s="16">
        <v>161.0</v>
      </c>
      <c r="K57" s="16">
        <v>169.0</v>
      </c>
      <c r="L57" s="16">
        <v>306.0</v>
      </c>
      <c r="M57" s="16">
        <v>129.0</v>
      </c>
      <c r="N57" s="16">
        <v>266.0</v>
      </c>
      <c r="O57" s="16">
        <v>152.0</v>
      </c>
      <c r="P57" s="16">
        <v>234.0</v>
      </c>
      <c r="Q57" s="16">
        <v>127.0</v>
      </c>
      <c r="R57" s="16">
        <v>115.0</v>
      </c>
      <c r="S57" s="16">
        <v>60.0</v>
      </c>
      <c r="T57" s="16">
        <v>84.0</v>
      </c>
      <c r="U57" s="16">
        <v>46.0</v>
      </c>
      <c r="V57" s="16">
        <v>130.0</v>
      </c>
      <c r="W57" s="16">
        <v>140.0</v>
      </c>
      <c r="X57" s="16">
        <v>61.0</v>
      </c>
      <c r="Y57" s="16">
        <v>123.0</v>
      </c>
      <c r="Z57" s="16">
        <v>117.0</v>
      </c>
      <c r="AA57" s="16">
        <v>142.0</v>
      </c>
      <c r="AB57" s="16">
        <v>139.0</v>
      </c>
      <c r="AC57" s="16">
        <v>75.0</v>
      </c>
      <c r="AD57" s="16">
        <v>88.0</v>
      </c>
      <c r="AE57" s="16">
        <v>204.0</v>
      </c>
      <c r="AF57" s="16">
        <v>179.0</v>
      </c>
      <c r="AG57" s="16">
        <v>106.0</v>
      </c>
      <c r="AH57" s="16">
        <v>52.0</v>
      </c>
      <c r="AI57" s="16">
        <v>148.0</v>
      </c>
      <c r="AJ57" s="16">
        <v>163.0</v>
      </c>
      <c r="AK57" s="16">
        <v>208.0</v>
      </c>
      <c r="AL57" s="16">
        <v>478.0</v>
      </c>
      <c r="AM57" s="16">
        <v>190.0</v>
      </c>
      <c r="AN57" s="16">
        <v>212.0</v>
      </c>
      <c r="AO57" s="16">
        <v>0.0</v>
      </c>
      <c r="AP57" s="16"/>
      <c r="AQ57" s="14" t="s">
        <v>122</v>
      </c>
      <c r="AR57" s="16">
        <v>987.0</v>
      </c>
      <c r="AS57" s="16">
        <v>535.0</v>
      </c>
      <c r="AT57" s="16">
        <v>567.0</v>
      </c>
      <c r="AU57" s="16">
        <v>409.0</v>
      </c>
      <c r="AV57" s="16">
        <v>569.0</v>
      </c>
      <c r="AW57" s="16">
        <v>1022.0</v>
      </c>
      <c r="AX57" s="16">
        <v>1102.0</v>
      </c>
      <c r="AY57" s="16">
        <v>866.0</v>
      </c>
      <c r="AZ57" s="16">
        <v>540.0</v>
      </c>
      <c r="BA57" s="16">
        <v>686.0</v>
      </c>
      <c r="BB57" s="16">
        <v>715.0</v>
      </c>
      <c r="BC57" s="16">
        <v>565.0</v>
      </c>
      <c r="BD57" s="16">
        <v>745.0</v>
      </c>
      <c r="BE57" s="16">
        <v>607.0</v>
      </c>
      <c r="BF57" s="16">
        <v>714.0</v>
      </c>
      <c r="BG57" s="16">
        <v>565.0</v>
      </c>
      <c r="BH57" s="18">
        <f t="shared" si="7"/>
        <v>11194</v>
      </c>
      <c r="BI57" s="19">
        <f t="shared" si="8"/>
        <v>5.289520191</v>
      </c>
      <c r="BJ57" s="16"/>
      <c r="BK57" s="16">
        <v>663.0</v>
      </c>
      <c r="BL57" s="16">
        <v>628.0</v>
      </c>
      <c r="BM57" s="16">
        <v>1021.0</v>
      </c>
      <c r="BN57" s="16">
        <v>814.0</v>
      </c>
      <c r="BO57" s="16">
        <v>764.0</v>
      </c>
      <c r="BP57" s="16">
        <v>625.0</v>
      </c>
      <c r="BQ57" s="16">
        <v>1225.0</v>
      </c>
      <c r="BR57" s="16">
        <v>707.0</v>
      </c>
      <c r="BS57" s="16">
        <v>711.0</v>
      </c>
      <c r="BT57" s="16">
        <v>1454.0</v>
      </c>
      <c r="BU57" s="16">
        <v>748.0</v>
      </c>
      <c r="BV57" s="16">
        <v>483.0</v>
      </c>
      <c r="BW57" s="16">
        <v>2477.0</v>
      </c>
      <c r="BX57" s="16">
        <v>1583.0</v>
      </c>
      <c r="BY57" s="16">
        <v>1181.0</v>
      </c>
      <c r="BZ57" s="16">
        <v>477.0</v>
      </c>
      <c r="CA57" s="16">
        <v>674.0</v>
      </c>
      <c r="CB57" s="16">
        <v>735.0</v>
      </c>
      <c r="CC57" s="18">
        <f t="shared" si="9"/>
        <v>16970</v>
      </c>
      <c r="CD57" s="19">
        <f t="shared" si="10"/>
        <v>4.329578651</v>
      </c>
      <c r="CE57" s="16"/>
      <c r="CF57" s="16">
        <v>1444.0</v>
      </c>
      <c r="CG57" s="16">
        <v>1120.0</v>
      </c>
      <c r="CH57" s="16">
        <v>2376.0</v>
      </c>
      <c r="CI57" s="16">
        <v>2982.0</v>
      </c>
      <c r="CJ57" s="18">
        <f t="shared" si="11"/>
        <v>7922</v>
      </c>
      <c r="CK57" s="19">
        <f t="shared" si="12"/>
        <v>5.397119538</v>
      </c>
      <c r="CM57" s="16">
        <v>781.0</v>
      </c>
      <c r="CN57" s="19">
        <f t="shared" si="13"/>
        <v>4.154255319</v>
      </c>
      <c r="CP57" s="16">
        <v>828.0</v>
      </c>
      <c r="CQ57" s="19">
        <f t="shared" si="14"/>
        <v>4.404255319</v>
      </c>
      <c r="CS57" s="16"/>
    </row>
    <row r="58">
      <c r="A58" s="14" t="s">
        <v>135</v>
      </c>
      <c r="B58" s="16">
        <v>131.0</v>
      </c>
      <c r="C58" s="16">
        <v>112.0</v>
      </c>
      <c r="D58" s="16">
        <v>61.0</v>
      </c>
      <c r="E58" s="16">
        <v>66.0</v>
      </c>
      <c r="F58" s="16">
        <v>37.0</v>
      </c>
      <c r="G58" s="16">
        <v>155.0</v>
      </c>
      <c r="H58" s="16">
        <v>144.0</v>
      </c>
      <c r="I58" s="16">
        <v>180.0</v>
      </c>
      <c r="J58" s="16">
        <v>82.0</v>
      </c>
      <c r="K58" s="16">
        <v>101.0</v>
      </c>
      <c r="L58" s="16">
        <v>150.0</v>
      </c>
      <c r="M58" s="16">
        <v>34.0</v>
      </c>
      <c r="N58" s="16">
        <v>141.0</v>
      </c>
      <c r="O58" s="16">
        <v>130.0</v>
      </c>
      <c r="P58" s="16">
        <v>73.0</v>
      </c>
      <c r="Q58" s="16">
        <v>57.0</v>
      </c>
      <c r="R58" s="16">
        <v>75.0</v>
      </c>
      <c r="S58" s="16">
        <v>209.0</v>
      </c>
      <c r="T58" s="16">
        <v>190.0</v>
      </c>
      <c r="U58" s="16">
        <v>48.0</v>
      </c>
      <c r="V58" s="16">
        <v>98.0</v>
      </c>
      <c r="W58" s="16">
        <v>78.0</v>
      </c>
      <c r="X58" s="16">
        <v>180.0</v>
      </c>
      <c r="Y58" s="16">
        <v>106.0</v>
      </c>
      <c r="Z58" s="16">
        <v>100.0</v>
      </c>
      <c r="AA58" s="16">
        <v>164.0</v>
      </c>
      <c r="AB58" s="16">
        <v>209.0</v>
      </c>
      <c r="AC58" s="16">
        <v>107.0</v>
      </c>
      <c r="AD58" s="16">
        <v>133.0</v>
      </c>
      <c r="AE58" s="16">
        <v>260.0</v>
      </c>
      <c r="AF58" s="16">
        <v>289.0</v>
      </c>
      <c r="AG58" s="16">
        <v>56.0</v>
      </c>
      <c r="AH58" s="16">
        <v>75.0</v>
      </c>
      <c r="AI58" s="16">
        <v>129.0</v>
      </c>
      <c r="AJ58" s="16">
        <v>142.0</v>
      </c>
      <c r="AK58" s="16">
        <v>132.0</v>
      </c>
      <c r="AL58" s="16">
        <v>690.0</v>
      </c>
      <c r="AM58" s="16">
        <v>346.0</v>
      </c>
      <c r="AN58" s="16">
        <v>122.0</v>
      </c>
      <c r="AO58" s="16">
        <v>25.0</v>
      </c>
      <c r="AP58" s="16"/>
      <c r="AQ58" s="14" t="s">
        <v>132</v>
      </c>
      <c r="AR58" s="16">
        <v>1711.0</v>
      </c>
      <c r="AS58" s="16">
        <v>851.0</v>
      </c>
      <c r="AT58" s="16">
        <v>735.0</v>
      </c>
      <c r="AU58" s="16">
        <v>821.0</v>
      </c>
      <c r="AV58" s="16">
        <v>792.0</v>
      </c>
      <c r="AW58" s="16">
        <v>1785.0</v>
      </c>
      <c r="AX58" s="16">
        <v>1535.0</v>
      </c>
      <c r="AY58" s="16">
        <v>1749.0</v>
      </c>
      <c r="AZ58" s="16">
        <v>1508.0</v>
      </c>
      <c r="BA58" s="16">
        <v>1223.0</v>
      </c>
      <c r="BB58" s="16">
        <v>1745.0</v>
      </c>
      <c r="BC58" s="16">
        <v>831.0</v>
      </c>
      <c r="BD58" s="16">
        <v>1749.0</v>
      </c>
      <c r="BE58" s="16">
        <v>879.0</v>
      </c>
      <c r="BF58" s="16">
        <v>1521.0</v>
      </c>
      <c r="BG58" s="16">
        <v>1417.0</v>
      </c>
      <c r="BH58" s="18">
        <f t="shared" si="7"/>
        <v>20852</v>
      </c>
      <c r="BI58" s="19">
        <f t="shared" si="8"/>
        <v>9.853231645</v>
      </c>
      <c r="BJ58" s="16"/>
      <c r="BK58" s="16">
        <v>1724.0</v>
      </c>
      <c r="BL58" s="16">
        <v>1351.0</v>
      </c>
      <c r="BM58" s="16">
        <v>2136.0</v>
      </c>
      <c r="BN58" s="16">
        <v>1250.0</v>
      </c>
      <c r="BO58" s="16">
        <v>2505.0</v>
      </c>
      <c r="BP58" s="16">
        <v>949.0</v>
      </c>
      <c r="BQ58" s="16">
        <v>2201.0</v>
      </c>
      <c r="BR58" s="16">
        <v>1180.0</v>
      </c>
      <c r="BS58" s="16">
        <v>1261.0</v>
      </c>
      <c r="BT58" s="16">
        <v>2724.0</v>
      </c>
      <c r="BU58" s="16">
        <v>1928.0</v>
      </c>
      <c r="BV58" s="16">
        <v>1439.0</v>
      </c>
      <c r="BW58" s="16">
        <v>4546.0</v>
      </c>
      <c r="BX58" s="16">
        <v>2511.0</v>
      </c>
      <c r="BY58" s="16">
        <v>1121.0</v>
      </c>
      <c r="BZ58" s="16">
        <v>728.0</v>
      </c>
      <c r="CA58" s="16">
        <v>850.0</v>
      </c>
      <c r="CB58" s="16">
        <v>2395.0</v>
      </c>
      <c r="CC58" s="18">
        <f t="shared" si="9"/>
        <v>32799</v>
      </c>
      <c r="CD58" s="19">
        <f t="shared" si="10"/>
        <v>8.368052455</v>
      </c>
      <c r="CE58" s="16"/>
      <c r="CF58" s="16">
        <v>2200.0</v>
      </c>
      <c r="CG58" s="16">
        <v>1392.0</v>
      </c>
      <c r="CH58" s="16">
        <v>1724.0</v>
      </c>
      <c r="CI58" s="16">
        <v>2754.0</v>
      </c>
      <c r="CJ58" s="18">
        <f t="shared" si="11"/>
        <v>8070</v>
      </c>
      <c r="CK58" s="19">
        <f t="shared" si="12"/>
        <v>5.49794934</v>
      </c>
      <c r="CM58" s="16">
        <v>2648.0</v>
      </c>
      <c r="CN58" s="19">
        <f t="shared" si="13"/>
        <v>14.08510638</v>
      </c>
      <c r="CP58" s="16">
        <v>0.0</v>
      </c>
      <c r="CQ58" s="19">
        <f t="shared" si="14"/>
        <v>0</v>
      </c>
      <c r="CS58" s="16"/>
    </row>
    <row r="59">
      <c r="A59" s="20"/>
      <c r="B59" s="15"/>
      <c r="C59" s="16"/>
      <c r="D59" s="16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4" t="s">
        <v>121</v>
      </c>
      <c r="AR59" s="16">
        <v>795.0</v>
      </c>
      <c r="AS59" s="16">
        <v>506.0</v>
      </c>
      <c r="AT59" s="16">
        <v>692.0</v>
      </c>
      <c r="AU59" s="16">
        <v>374.0</v>
      </c>
      <c r="AV59" s="16">
        <v>555.0</v>
      </c>
      <c r="AW59" s="16">
        <v>1023.0</v>
      </c>
      <c r="AX59" s="16">
        <v>876.0</v>
      </c>
      <c r="AY59" s="16">
        <v>870.0</v>
      </c>
      <c r="AZ59" s="16">
        <v>517.0</v>
      </c>
      <c r="BA59" s="16">
        <v>487.0</v>
      </c>
      <c r="BB59" s="16">
        <v>798.0</v>
      </c>
      <c r="BC59" s="16">
        <v>752.0</v>
      </c>
      <c r="BD59" s="16">
        <v>772.0</v>
      </c>
      <c r="BE59" s="16">
        <v>525.0</v>
      </c>
      <c r="BF59" s="16">
        <v>1006.0</v>
      </c>
      <c r="BG59" s="16">
        <v>572.0</v>
      </c>
      <c r="BH59" s="18">
        <f t="shared" si="7"/>
        <v>11120</v>
      </c>
      <c r="BI59" s="19">
        <f t="shared" si="8"/>
        <v>5.254552843</v>
      </c>
      <c r="BJ59" s="16"/>
      <c r="BK59" s="16">
        <v>1204.0</v>
      </c>
      <c r="BL59" s="16">
        <v>1779.0</v>
      </c>
      <c r="BM59" s="16">
        <v>1393.0</v>
      </c>
      <c r="BN59" s="16">
        <v>1102.0</v>
      </c>
      <c r="BO59" s="16">
        <v>1638.0</v>
      </c>
      <c r="BP59" s="16">
        <v>826.0</v>
      </c>
      <c r="BQ59" s="16">
        <v>2139.0</v>
      </c>
      <c r="BR59" s="16">
        <v>1122.0</v>
      </c>
      <c r="BS59" s="16">
        <v>801.0</v>
      </c>
      <c r="BT59" s="16">
        <v>1180.0</v>
      </c>
      <c r="BU59" s="16">
        <v>1409.0</v>
      </c>
      <c r="BV59" s="16">
        <v>785.0</v>
      </c>
      <c r="BW59" s="16">
        <v>3979.0</v>
      </c>
      <c r="BX59" s="16">
        <v>984.0</v>
      </c>
      <c r="BY59" s="16">
        <v>1833.0</v>
      </c>
      <c r="BZ59" s="16">
        <v>683.0</v>
      </c>
      <c r="CA59" s="16">
        <v>801.0</v>
      </c>
      <c r="CB59" s="16">
        <v>925.0</v>
      </c>
      <c r="CC59" s="18">
        <f t="shared" si="9"/>
        <v>24583</v>
      </c>
      <c r="CD59" s="19">
        <f t="shared" si="10"/>
        <v>6.271893457</v>
      </c>
      <c r="CE59" s="16"/>
      <c r="CF59" s="16">
        <v>1650.0</v>
      </c>
      <c r="CG59" s="16">
        <v>1397.0</v>
      </c>
      <c r="CH59" s="16">
        <v>813.0</v>
      </c>
      <c r="CI59" s="16">
        <v>2097.0</v>
      </c>
      <c r="CJ59" s="18">
        <f t="shared" si="11"/>
        <v>5957</v>
      </c>
      <c r="CK59" s="19">
        <f t="shared" si="12"/>
        <v>4.058399531</v>
      </c>
      <c r="CM59" s="16">
        <v>1068.0</v>
      </c>
      <c r="CN59" s="19">
        <f t="shared" si="13"/>
        <v>5.680851064</v>
      </c>
      <c r="CP59" s="16">
        <v>0.0</v>
      </c>
      <c r="CQ59" s="19">
        <f t="shared" si="14"/>
        <v>0</v>
      </c>
      <c r="CS59" s="16"/>
    </row>
    <row r="60">
      <c r="A60" s="14" t="s">
        <v>163</v>
      </c>
      <c r="B60" s="15"/>
      <c r="C60" s="16"/>
      <c r="D60" s="16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4" t="s">
        <v>126</v>
      </c>
      <c r="AR60" s="16">
        <v>746.0</v>
      </c>
      <c r="AS60" s="16">
        <v>374.0</v>
      </c>
      <c r="AT60" s="16">
        <v>603.0</v>
      </c>
      <c r="AU60" s="16">
        <v>377.0</v>
      </c>
      <c r="AV60" s="16">
        <v>494.0</v>
      </c>
      <c r="AW60" s="16">
        <v>643.0</v>
      </c>
      <c r="AX60" s="16">
        <v>1120.0</v>
      </c>
      <c r="AY60" s="16">
        <v>776.0</v>
      </c>
      <c r="AZ60" s="16">
        <v>330.0</v>
      </c>
      <c r="BA60" s="16">
        <v>518.0</v>
      </c>
      <c r="BB60" s="16">
        <v>902.0</v>
      </c>
      <c r="BC60" s="16">
        <v>445.0</v>
      </c>
      <c r="BD60" s="16">
        <v>592.0</v>
      </c>
      <c r="BE60" s="16">
        <v>492.0</v>
      </c>
      <c r="BF60" s="16">
        <v>591.0</v>
      </c>
      <c r="BG60" s="16">
        <v>769.0</v>
      </c>
      <c r="BH60" s="18">
        <f t="shared" si="7"/>
        <v>9772</v>
      </c>
      <c r="BI60" s="19">
        <f t="shared" si="8"/>
        <v>4.617580071</v>
      </c>
      <c r="BJ60" s="16"/>
      <c r="BK60" s="16">
        <v>1038.0</v>
      </c>
      <c r="BL60" s="16">
        <v>742.0</v>
      </c>
      <c r="BM60" s="16">
        <v>1408.0</v>
      </c>
      <c r="BN60" s="16">
        <v>1195.0</v>
      </c>
      <c r="BO60" s="16">
        <v>1052.0</v>
      </c>
      <c r="BP60" s="16">
        <v>703.0</v>
      </c>
      <c r="BQ60" s="16">
        <v>1551.0</v>
      </c>
      <c r="BR60" s="16">
        <v>947.0</v>
      </c>
      <c r="BS60" s="16">
        <v>709.0</v>
      </c>
      <c r="BT60" s="16">
        <v>1609.0</v>
      </c>
      <c r="BU60" s="16">
        <v>1222.0</v>
      </c>
      <c r="BV60" s="16">
        <v>969.0</v>
      </c>
      <c r="BW60" s="16">
        <v>3041.0</v>
      </c>
      <c r="BX60" s="16">
        <v>1506.0</v>
      </c>
      <c r="BY60" s="16">
        <v>1718.0</v>
      </c>
      <c r="BZ60" s="16">
        <v>655.0</v>
      </c>
      <c r="CA60" s="16">
        <v>509.0</v>
      </c>
      <c r="CB60" s="16">
        <v>978.0</v>
      </c>
      <c r="CC60" s="18">
        <f t="shared" si="9"/>
        <v>21552</v>
      </c>
      <c r="CD60" s="19">
        <f t="shared" si="10"/>
        <v>5.498590399</v>
      </c>
      <c r="CE60" s="16"/>
      <c r="CF60" s="16">
        <v>2062.0</v>
      </c>
      <c r="CG60" s="16">
        <v>1063.0</v>
      </c>
      <c r="CH60" s="16">
        <v>3461.0</v>
      </c>
      <c r="CI60" s="16">
        <v>3276.0</v>
      </c>
      <c r="CJ60" s="18">
        <f t="shared" si="11"/>
        <v>9862</v>
      </c>
      <c r="CK60" s="19">
        <f t="shared" si="12"/>
        <v>6.718807483</v>
      </c>
      <c r="CM60" s="16">
        <v>648.0</v>
      </c>
      <c r="CN60" s="19">
        <f t="shared" si="13"/>
        <v>3.446808511</v>
      </c>
      <c r="CP60" s="16">
        <v>572.0</v>
      </c>
      <c r="CQ60" s="19">
        <f t="shared" si="14"/>
        <v>3.042553191</v>
      </c>
      <c r="CS60" s="16"/>
    </row>
    <row r="61">
      <c r="A61" s="14" t="s">
        <v>97</v>
      </c>
      <c r="B61" s="14" t="s">
        <v>138</v>
      </c>
      <c r="C61" s="14" t="s">
        <v>139</v>
      </c>
      <c r="D61" s="14" t="s">
        <v>140</v>
      </c>
      <c r="E61" s="14" t="s">
        <v>141</v>
      </c>
      <c r="F61" s="14" t="s">
        <v>142</v>
      </c>
      <c r="G61" s="14" t="s">
        <v>143</v>
      </c>
      <c r="H61" s="14" t="s">
        <v>144</v>
      </c>
      <c r="I61" s="14" t="s">
        <v>145</v>
      </c>
      <c r="J61" s="14" t="s">
        <v>146</v>
      </c>
      <c r="K61" s="14" t="s">
        <v>31</v>
      </c>
      <c r="L61" s="14" t="s">
        <v>35</v>
      </c>
      <c r="M61" s="14" t="s">
        <v>36</v>
      </c>
      <c r="N61" s="14" t="s">
        <v>37</v>
      </c>
      <c r="O61" s="14" t="s">
        <v>38</v>
      </c>
      <c r="P61" s="14" t="s">
        <v>39</v>
      </c>
      <c r="Q61" s="14" t="s">
        <v>40</v>
      </c>
      <c r="R61" s="14" t="s">
        <v>147</v>
      </c>
      <c r="S61" s="14" t="s">
        <v>148</v>
      </c>
      <c r="T61" s="14" t="s">
        <v>149</v>
      </c>
      <c r="U61" s="14" t="s">
        <v>150</v>
      </c>
      <c r="V61" s="14" t="s">
        <v>151</v>
      </c>
      <c r="W61" s="14" t="s">
        <v>152</v>
      </c>
      <c r="X61" s="14" t="s">
        <v>153</v>
      </c>
      <c r="Y61" s="14" t="s">
        <v>154</v>
      </c>
      <c r="Z61" s="14" t="s">
        <v>155</v>
      </c>
      <c r="AA61" s="14" t="s">
        <v>52</v>
      </c>
      <c r="AB61" s="14" t="s">
        <v>53</v>
      </c>
      <c r="AC61" s="14" t="s">
        <v>54</v>
      </c>
      <c r="AD61" s="14" t="s">
        <v>55</v>
      </c>
      <c r="AE61" s="14" t="s">
        <v>56</v>
      </c>
      <c r="AF61" s="14" t="s">
        <v>57</v>
      </c>
      <c r="AG61" s="14" t="s">
        <v>58</v>
      </c>
      <c r="AH61" s="14" t="s">
        <v>59</v>
      </c>
      <c r="AI61" s="14" t="s">
        <v>60</v>
      </c>
      <c r="AJ61" s="14" t="s">
        <v>156</v>
      </c>
      <c r="AK61" s="14" t="s">
        <v>157</v>
      </c>
      <c r="AL61" s="14" t="s">
        <v>158</v>
      </c>
      <c r="AM61" s="14" t="s">
        <v>159</v>
      </c>
      <c r="AN61" s="14" t="s">
        <v>160</v>
      </c>
      <c r="AO61" s="14" t="s">
        <v>161</v>
      </c>
      <c r="AP61" s="14"/>
      <c r="AQ61" s="14" t="s">
        <v>129</v>
      </c>
      <c r="AR61" s="16">
        <v>2792.0</v>
      </c>
      <c r="AS61" s="16">
        <v>1114.0</v>
      </c>
      <c r="AT61" s="16">
        <v>1105.0</v>
      </c>
      <c r="AU61" s="16">
        <v>937.0</v>
      </c>
      <c r="AV61" s="16">
        <v>899.0</v>
      </c>
      <c r="AW61" s="16">
        <v>1556.0</v>
      </c>
      <c r="AX61" s="16">
        <v>1911.0</v>
      </c>
      <c r="AY61" s="16">
        <v>1705.0</v>
      </c>
      <c r="AZ61" s="16">
        <v>796.0</v>
      </c>
      <c r="BA61" s="16">
        <v>1222.0</v>
      </c>
      <c r="BB61" s="16">
        <v>1908.0</v>
      </c>
      <c r="BC61" s="16">
        <v>1099.0</v>
      </c>
      <c r="BD61" s="16">
        <v>1179.0</v>
      </c>
      <c r="BE61" s="16">
        <v>967.0</v>
      </c>
      <c r="BF61" s="16">
        <v>2118.0</v>
      </c>
      <c r="BG61" s="16">
        <v>944.0</v>
      </c>
      <c r="BH61" s="18">
        <f t="shared" si="7"/>
        <v>22252</v>
      </c>
      <c r="BI61" s="19">
        <f t="shared" si="8"/>
        <v>10.51477607</v>
      </c>
      <c r="BJ61" s="16"/>
      <c r="BK61" s="16">
        <v>2280.0</v>
      </c>
      <c r="BL61" s="16">
        <v>2003.0</v>
      </c>
      <c r="BM61" s="16">
        <v>3251.0</v>
      </c>
      <c r="BN61" s="16">
        <v>2078.0</v>
      </c>
      <c r="BO61" s="16">
        <v>2523.0</v>
      </c>
      <c r="BP61" s="16">
        <v>1682.0</v>
      </c>
      <c r="BQ61" s="16">
        <v>3815.0</v>
      </c>
      <c r="BR61" s="16">
        <v>1453.0</v>
      </c>
      <c r="BS61" s="16">
        <v>1873.0</v>
      </c>
      <c r="BT61" s="16">
        <v>3629.0</v>
      </c>
      <c r="BU61" s="16">
        <v>2613.0</v>
      </c>
      <c r="BV61" s="16">
        <v>1409.0</v>
      </c>
      <c r="BW61" s="16">
        <v>4654.0</v>
      </c>
      <c r="BX61" s="16">
        <v>3295.0</v>
      </c>
      <c r="BY61" s="16">
        <v>3265.0</v>
      </c>
      <c r="BZ61" s="16">
        <v>1195.0</v>
      </c>
      <c r="CA61" s="16">
        <v>2099.0</v>
      </c>
      <c r="CB61" s="16">
        <v>1305.0</v>
      </c>
      <c r="CC61" s="18">
        <f t="shared" si="9"/>
        <v>44422</v>
      </c>
      <c r="CD61" s="19">
        <f t="shared" si="10"/>
        <v>11.33344389</v>
      </c>
      <c r="CE61" s="16"/>
      <c r="CF61" s="16">
        <v>3203.0</v>
      </c>
      <c r="CG61" s="16">
        <v>2321.0</v>
      </c>
      <c r="CH61" s="16">
        <v>7910.0</v>
      </c>
      <c r="CI61" s="16">
        <v>6152.0</v>
      </c>
      <c r="CJ61" s="18">
        <f t="shared" si="11"/>
        <v>19586</v>
      </c>
      <c r="CK61" s="19">
        <f t="shared" si="12"/>
        <v>13.34359799</v>
      </c>
      <c r="CM61" s="16">
        <v>3405.0</v>
      </c>
      <c r="CN61" s="19">
        <f t="shared" si="13"/>
        <v>18.11170213</v>
      </c>
      <c r="CP61" s="16">
        <v>3350.0</v>
      </c>
      <c r="CQ61" s="19">
        <f t="shared" si="14"/>
        <v>17.81914894</v>
      </c>
      <c r="CS61" s="16"/>
    </row>
    <row r="62">
      <c r="A62" s="14" t="s">
        <v>117</v>
      </c>
      <c r="B62" s="16">
        <v>1303.0</v>
      </c>
      <c r="C62" s="16">
        <v>1020.0</v>
      </c>
      <c r="D62" s="16">
        <v>1770.0</v>
      </c>
      <c r="E62" s="16">
        <v>706.0</v>
      </c>
      <c r="F62" s="16">
        <v>804.0</v>
      </c>
      <c r="G62" s="16">
        <v>1450.0</v>
      </c>
      <c r="H62" s="16">
        <v>1580.0</v>
      </c>
      <c r="I62" s="16">
        <v>1122.0</v>
      </c>
      <c r="J62" s="16">
        <v>916.0</v>
      </c>
      <c r="K62" s="16">
        <v>889.0</v>
      </c>
      <c r="L62" s="16">
        <v>925.0</v>
      </c>
      <c r="M62" s="16">
        <v>722.0</v>
      </c>
      <c r="N62" s="16">
        <v>1226.0</v>
      </c>
      <c r="O62" s="16">
        <v>1001.0</v>
      </c>
      <c r="P62" s="16">
        <v>1323.0</v>
      </c>
      <c r="Q62" s="16">
        <v>1038.0</v>
      </c>
      <c r="R62" s="16">
        <v>2422.0</v>
      </c>
      <c r="S62" s="16">
        <v>1354.0</v>
      </c>
      <c r="T62" s="16">
        <v>1469.0</v>
      </c>
      <c r="U62" s="16">
        <v>1580.0</v>
      </c>
      <c r="V62" s="16">
        <v>1597.0</v>
      </c>
      <c r="W62" s="16">
        <v>905.0</v>
      </c>
      <c r="X62" s="16">
        <v>3105.0</v>
      </c>
      <c r="Y62" s="16">
        <v>1033.0</v>
      </c>
      <c r="Z62" s="16">
        <v>1149.0</v>
      </c>
      <c r="AA62" s="16">
        <v>1924.0</v>
      </c>
      <c r="AB62" s="16">
        <v>1939.0</v>
      </c>
      <c r="AC62" s="16">
        <v>630.0</v>
      </c>
      <c r="AD62" s="16">
        <v>8213.0</v>
      </c>
      <c r="AE62" s="16">
        <v>2356.0</v>
      </c>
      <c r="AF62" s="16">
        <v>1492.0</v>
      </c>
      <c r="AG62" s="16">
        <v>846.0</v>
      </c>
      <c r="AH62" s="16">
        <v>841.0</v>
      </c>
      <c r="AI62" s="16">
        <v>1896.0</v>
      </c>
      <c r="AJ62" s="16">
        <v>3396.0</v>
      </c>
      <c r="AK62" s="16">
        <v>3455.0</v>
      </c>
      <c r="AL62" s="16">
        <v>4971.0</v>
      </c>
      <c r="AM62" s="16">
        <v>4352.0</v>
      </c>
      <c r="AN62" s="16">
        <v>1031.0</v>
      </c>
      <c r="AO62" s="16">
        <v>1412.0</v>
      </c>
      <c r="AP62" s="16"/>
      <c r="AQ62" s="14" t="s">
        <v>119</v>
      </c>
      <c r="AR62" s="16">
        <v>2737.0</v>
      </c>
      <c r="AS62" s="16">
        <v>1808.0</v>
      </c>
      <c r="AT62" s="16">
        <v>2031.0</v>
      </c>
      <c r="AU62" s="16">
        <v>1112.0</v>
      </c>
      <c r="AV62" s="16">
        <v>2225.0</v>
      </c>
      <c r="AW62" s="16">
        <v>1586.0</v>
      </c>
      <c r="AX62" s="16">
        <v>1918.0</v>
      </c>
      <c r="AY62" s="16">
        <v>1596.0</v>
      </c>
      <c r="AZ62" s="16">
        <v>1468.0</v>
      </c>
      <c r="BA62" s="16">
        <v>1596.0</v>
      </c>
      <c r="BB62" s="16">
        <v>1149.0</v>
      </c>
      <c r="BC62" s="16">
        <v>2023.0</v>
      </c>
      <c r="BD62" s="16">
        <v>2135.0</v>
      </c>
      <c r="BE62" s="16">
        <v>1413.0</v>
      </c>
      <c r="BF62" s="16">
        <v>940.0</v>
      </c>
      <c r="BG62" s="16">
        <v>1740.0</v>
      </c>
      <c r="BH62" s="18">
        <f t="shared" si="7"/>
        <v>27477</v>
      </c>
      <c r="BI62" s="19">
        <f t="shared" si="8"/>
        <v>12.98375436</v>
      </c>
      <c r="BJ62" s="16"/>
      <c r="BK62" s="16">
        <v>2025.0</v>
      </c>
      <c r="BL62" s="16">
        <v>1732.0</v>
      </c>
      <c r="BM62" s="16">
        <v>1914.0</v>
      </c>
      <c r="BN62" s="16">
        <v>2464.0</v>
      </c>
      <c r="BO62" s="16">
        <v>3356.0</v>
      </c>
      <c r="BP62" s="16">
        <v>1772.0</v>
      </c>
      <c r="BQ62" s="16">
        <v>4738.0</v>
      </c>
      <c r="BR62" s="16">
        <v>2185.0</v>
      </c>
      <c r="BS62" s="16">
        <v>2442.0</v>
      </c>
      <c r="BT62" s="16">
        <v>2930.0</v>
      </c>
      <c r="BU62" s="16">
        <v>1725.0</v>
      </c>
      <c r="BV62" s="16">
        <v>1014.0</v>
      </c>
      <c r="BW62" s="16">
        <v>9365.0</v>
      </c>
      <c r="BX62" s="16">
        <v>2286.0</v>
      </c>
      <c r="BY62" s="16">
        <v>2436.0</v>
      </c>
      <c r="BZ62" s="16">
        <v>1485.0</v>
      </c>
      <c r="CA62" s="16">
        <v>2649.0</v>
      </c>
      <c r="CB62" s="16">
        <v>2610.0</v>
      </c>
      <c r="CC62" s="18">
        <f t="shared" si="9"/>
        <v>49128</v>
      </c>
      <c r="CD62" s="19">
        <f t="shared" si="10"/>
        <v>12.53409192</v>
      </c>
      <c r="CE62" s="16"/>
      <c r="CF62" s="16">
        <v>4019.0</v>
      </c>
      <c r="CG62" s="16">
        <v>3663.0</v>
      </c>
      <c r="CH62" s="16">
        <v>1766.0</v>
      </c>
      <c r="CI62" s="16">
        <v>2568.0</v>
      </c>
      <c r="CJ62" s="18">
        <f t="shared" si="11"/>
        <v>12016</v>
      </c>
      <c r="CK62" s="19">
        <f t="shared" si="12"/>
        <v>8.186289872</v>
      </c>
      <c r="CM62" s="16">
        <v>2803.0</v>
      </c>
      <c r="CN62" s="19">
        <f t="shared" si="13"/>
        <v>14.90957447</v>
      </c>
      <c r="CP62" s="16">
        <v>2989.0</v>
      </c>
      <c r="CQ62" s="19">
        <f t="shared" si="14"/>
        <v>15.89893617</v>
      </c>
      <c r="CS62" s="16"/>
    </row>
    <row r="63">
      <c r="A63" s="14" t="s">
        <v>118</v>
      </c>
      <c r="B63" s="16">
        <v>709.0</v>
      </c>
      <c r="C63" s="16">
        <v>351.0</v>
      </c>
      <c r="D63" s="16">
        <v>446.0</v>
      </c>
      <c r="E63" s="16">
        <v>458.0</v>
      </c>
      <c r="F63" s="16">
        <v>627.0</v>
      </c>
      <c r="G63" s="16">
        <v>847.0</v>
      </c>
      <c r="H63" s="16">
        <v>1109.0</v>
      </c>
      <c r="I63" s="16">
        <v>641.0</v>
      </c>
      <c r="J63" s="16">
        <v>454.0</v>
      </c>
      <c r="K63" s="16">
        <v>516.0</v>
      </c>
      <c r="L63" s="16">
        <v>810.0</v>
      </c>
      <c r="M63" s="16">
        <v>547.0</v>
      </c>
      <c r="N63" s="16">
        <v>599.0</v>
      </c>
      <c r="O63" s="16">
        <v>391.0</v>
      </c>
      <c r="P63" s="16">
        <v>590.0</v>
      </c>
      <c r="Q63" s="16">
        <v>794.0</v>
      </c>
      <c r="R63" s="16">
        <v>1249.0</v>
      </c>
      <c r="S63" s="16">
        <v>851.0</v>
      </c>
      <c r="T63" s="16">
        <v>975.0</v>
      </c>
      <c r="U63" s="16">
        <v>958.0</v>
      </c>
      <c r="V63" s="16">
        <v>1125.0</v>
      </c>
      <c r="W63" s="16">
        <v>574.0</v>
      </c>
      <c r="X63" s="16">
        <v>1667.0</v>
      </c>
      <c r="Y63" s="16">
        <v>619.0</v>
      </c>
      <c r="Z63" s="16">
        <v>598.0</v>
      </c>
      <c r="AA63" s="16">
        <v>1238.0</v>
      </c>
      <c r="AB63" s="16">
        <v>1249.0</v>
      </c>
      <c r="AC63" s="16">
        <v>600.0</v>
      </c>
      <c r="AD63" s="16">
        <v>4087.0</v>
      </c>
      <c r="AE63" s="16">
        <v>1431.0</v>
      </c>
      <c r="AF63" s="16">
        <v>1539.0</v>
      </c>
      <c r="AG63" s="16">
        <v>626.0</v>
      </c>
      <c r="AH63" s="16">
        <v>528.0</v>
      </c>
      <c r="AI63" s="16">
        <v>932.0</v>
      </c>
      <c r="AJ63" s="16">
        <v>2033.0</v>
      </c>
      <c r="AK63" s="16">
        <v>1568.0</v>
      </c>
      <c r="AL63" s="16">
        <v>2682.0</v>
      </c>
      <c r="AM63" s="16">
        <v>2296.0</v>
      </c>
      <c r="AN63" s="16">
        <v>417.0</v>
      </c>
      <c r="AO63" s="16">
        <v>901.0</v>
      </c>
      <c r="AP63" s="16"/>
      <c r="AQ63" s="14" t="s">
        <v>131</v>
      </c>
      <c r="AR63" s="16">
        <v>250.0</v>
      </c>
      <c r="AS63" s="16">
        <v>181.0</v>
      </c>
      <c r="AT63" s="16">
        <v>131.0</v>
      </c>
      <c r="AU63" s="16">
        <v>90.0</v>
      </c>
      <c r="AV63" s="16">
        <v>133.0</v>
      </c>
      <c r="AW63" s="16">
        <v>351.0</v>
      </c>
      <c r="AX63" s="16">
        <v>408.0</v>
      </c>
      <c r="AY63" s="16">
        <v>420.0</v>
      </c>
      <c r="AZ63" s="16">
        <v>86.0</v>
      </c>
      <c r="BA63" s="16">
        <v>173.0</v>
      </c>
      <c r="BB63" s="16">
        <v>229.0</v>
      </c>
      <c r="BC63" s="16">
        <v>225.0</v>
      </c>
      <c r="BD63" s="16">
        <v>290.0</v>
      </c>
      <c r="BE63" s="16">
        <v>105.0</v>
      </c>
      <c r="BF63" s="16">
        <v>213.0</v>
      </c>
      <c r="BG63" s="16">
        <v>250.0</v>
      </c>
      <c r="BH63" s="18">
        <f t="shared" si="7"/>
        <v>3535</v>
      </c>
      <c r="BI63" s="19">
        <f t="shared" si="8"/>
        <v>1.670399667</v>
      </c>
      <c r="BJ63" s="16"/>
      <c r="BK63" s="16">
        <v>463.0</v>
      </c>
      <c r="BL63" s="16">
        <v>282.0</v>
      </c>
      <c r="BM63" s="16">
        <v>340.0</v>
      </c>
      <c r="BN63" s="16">
        <v>305.0</v>
      </c>
      <c r="BO63" s="16">
        <v>362.0</v>
      </c>
      <c r="BP63" s="16">
        <v>258.0</v>
      </c>
      <c r="BQ63" s="16">
        <v>624.0</v>
      </c>
      <c r="BR63" s="16">
        <v>272.0</v>
      </c>
      <c r="BS63" s="16">
        <v>266.0</v>
      </c>
      <c r="BT63" s="16">
        <v>515.0</v>
      </c>
      <c r="BU63" s="16">
        <v>501.0</v>
      </c>
      <c r="BV63" s="16">
        <v>355.0</v>
      </c>
      <c r="BW63" s="16">
        <v>1971.0</v>
      </c>
      <c r="BX63" s="16">
        <v>509.0</v>
      </c>
      <c r="BY63" s="16">
        <v>333.0</v>
      </c>
      <c r="BZ63" s="16">
        <v>249.0</v>
      </c>
      <c r="CA63" s="16">
        <v>210.0</v>
      </c>
      <c r="CB63" s="16">
        <v>533.0</v>
      </c>
      <c r="CC63" s="18">
        <f t="shared" si="9"/>
        <v>8348</v>
      </c>
      <c r="CD63" s="19">
        <f t="shared" si="10"/>
        <v>2.129836333</v>
      </c>
      <c r="CE63" s="16"/>
      <c r="CF63" s="16">
        <v>355.0</v>
      </c>
      <c r="CG63" s="16">
        <v>487.0</v>
      </c>
      <c r="CH63" s="16">
        <v>762.0</v>
      </c>
      <c r="CI63" s="16">
        <v>888.0</v>
      </c>
      <c r="CJ63" s="18">
        <f t="shared" si="11"/>
        <v>2492</v>
      </c>
      <c r="CK63" s="19">
        <f t="shared" si="12"/>
        <v>1.697755856</v>
      </c>
      <c r="CM63" s="16">
        <v>231.0</v>
      </c>
      <c r="CN63" s="19">
        <f t="shared" si="13"/>
        <v>1.228723404</v>
      </c>
      <c r="CP63" s="16">
        <v>571.0</v>
      </c>
      <c r="CQ63" s="19">
        <f t="shared" si="14"/>
        <v>3.037234043</v>
      </c>
      <c r="CS63" s="16"/>
    </row>
    <row r="64">
      <c r="A64" s="14" t="s">
        <v>124</v>
      </c>
      <c r="B64" s="16">
        <v>660.0</v>
      </c>
      <c r="C64" s="16">
        <v>267.0</v>
      </c>
      <c r="D64" s="16">
        <v>641.0</v>
      </c>
      <c r="E64" s="16">
        <v>214.0</v>
      </c>
      <c r="F64" s="16">
        <v>230.0</v>
      </c>
      <c r="G64" s="16">
        <v>612.0</v>
      </c>
      <c r="H64" s="16">
        <v>847.0</v>
      </c>
      <c r="I64" s="16">
        <v>459.0</v>
      </c>
      <c r="J64" s="16">
        <v>278.0</v>
      </c>
      <c r="K64" s="16">
        <v>342.0</v>
      </c>
      <c r="L64" s="16">
        <v>704.0</v>
      </c>
      <c r="M64" s="16">
        <v>386.0</v>
      </c>
      <c r="N64" s="16">
        <v>435.0</v>
      </c>
      <c r="O64" s="16">
        <v>348.0</v>
      </c>
      <c r="P64" s="16">
        <v>720.0</v>
      </c>
      <c r="Q64" s="16">
        <v>667.0</v>
      </c>
      <c r="R64" s="16">
        <v>1152.0</v>
      </c>
      <c r="S64" s="16">
        <v>677.0</v>
      </c>
      <c r="T64" s="16">
        <v>864.0</v>
      </c>
      <c r="U64" s="16">
        <v>1239.0</v>
      </c>
      <c r="V64" s="16">
        <v>782.0</v>
      </c>
      <c r="W64" s="16">
        <v>718.0</v>
      </c>
      <c r="X64" s="16">
        <v>2270.0</v>
      </c>
      <c r="Y64" s="16">
        <v>604.0</v>
      </c>
      <c r="Z64" s="16">
        <v>732.0</v>
      </c>
      <c r="AA64" s="16">
        <v>1490.0</v>
      </c>
      <c r="AB64" s="16">
        <v>1326.0</v>
      </c>
      <c r="AC64" s="16">
        <v>534.0</v>
      </c>
      <c r="AD64" s="16">
        <v>6093.0</v>
      </c>
      <c r="AE64" s="16">
        <v>1612.0</v>
      </c>
      <c r="AF64" s="16">
        <v>842.0</v>
      </c>
      <c r="AG64" s="16">
        <v>636.0</v>
      </c>
      <c r="AH64" s="16">
        <v>578.0</v>
      </c>
      <c r="AI64" s="16">
        <v>1281.0</v>
      </c>
      <c r="AJ64" s="16">
        <v>1500.0</v>
      </c>
      <c r="AK64" s="16">
        <v>1309.0</v>
      </c>
      <c r="AL64" s="16">
        <v>3489.0</v>
      </c>
      <c r="AM64" s="16">
        <v>2957.0</v>
      </c>
      <c r="AN64" s="16">
        <v>485.0</v>
      </c>
      <c r="AO64" s="16">
        <v>914.0</v>
      </c>
      <c r="AP64" s="16"/>
      <c r="AQ64" s="14" t="s">
        <v>120</v>
      </c>
      <c r="AR64" s="16">
        <v>225.0</v>
      </c>
      <c r="AS64" s="16">
        <v>148.0</v>
      </c>
      <c r="AT64" s="16">
        <v>180.0</v>
      </c>
      <c r="AU64" s="16">
        <v>102.0</v>
      </c>
      <c r="AV64" s="16">
        <v>157.0</v>
      </c>
      <c r="AW64" s="16">
        <v>416.0</v>
      </c>
      <c r="AX64" s="16">
        <v>456.0</v>
      </c>
      <c r="AY64" s="16">
        <v>113.0</v>
      </c>
      <c r="AZ64" s="16">
        <v>160.0</v>
      </c>
      <c r="BA64" s="16">
        <v>141.0</v>
      </c>
      <c r="BB64" s="16">
        <v>217.0</v>
      </c>
      <c r="BC64" s="16">
        <v>126.0</v>
      </c>
      <c r="BD64" s="16">
        <v>339.0</v>
      </c>
      <c r="BE64" s="16">
        <v>139.0</v>
      </c>
      <c r="BF64" s="16">
        <v>141.0</v>
      </c>
      <c r="BG64" s="16">
        <v>280.0</v>
      </c>
      <c r="BH64" s="18">
        <f t="shared" si="7"/>
        <v>3340</v>
      </c>
      <c r="BI64" s="19">
        <f t="shared" si="8"/>
        <v>1.57825598</v>
      </c>
      <c r="BJ64" s="16"/>
      <c r="BK64" s="16">
        <v>338.0</v>
      </c>
      <c r="BL64" s="16">
        <v>192.0</v>
      </c>
      <c r="BM64" s="16">
        <v>226.0</v>
      </c>
      <c r="BN64" s="16">
        <v>175.0</v>
      </c>
      <c r="BO64" s="16">
        <v>210.0</v>
      </c>
      <c r="BP64" s="16">
        <v>174.0</v>
      </c>
      <c r="BQ64" s="16">
        <v>343.0</v>
      </c>
      <c r="BR64" s="16">
        <v>124.0</v>
      </c>
      <c r="BS64" s="16">
        <v>186.0</v>
      </c>
      <c r="BT64" s="16">
        <v>410.0</v>
      </c>
      <c r="BU64" s="16">
        <v>358.0</v>
      </c>
      <c r="BV64" s="16">
        <v>170.0</v>
      </c>
      <c r="BW64" s="16">
        <v>477.0</v>
      </c>
      <c r="BX64" s="16">
        <v>446.0</v>
      </c>
      <c r="BY64" s="16">
        <v>217.0</v>
      </c>
      <c r="BZ64" s="16">
        <v>115.0</v>
      </c>
      <c r="CA64" s="16">
        <v>182.0</v>
      </c>
      <c r="CB64" s="16">
        <v>182.0</v>
      </c>
      <c r="CC64" s="18">
        <f t="shared" si="9"/>
        <v>4525</v>
      </c>
      <c r="CD64" s="19">
        <f t="shared" si="10"/>
        <v>1.154469263</v>
      </c>
      <c r="CE64" s="16"/>
      <c r="CF64" s="16">
        <v>372.0</v>
      </c>
      <c r="CG64" s="16">
        <v>360.0</v>
      </c>
      <c r="CH64" s="16">
        <v>629.0</v>
      </c>
      <c r="CI64" s="16">
        <v>724.0</v>
      </c>
      <c r="CJ64" s="18">
        <f t="shared" si="11"/>
        <v>2085</v>
      </c>
      <c r="CK64" s="19">
        <f t="shared" si="12"/>
        <v>1.4204739</v>
      </c>
      <c r="CM64" s="16">
        <v>419.0</v>
      </c>
      <c r="CN64" s="19">
        <f t="shared" si="13"/>
        <v>2.228723404</v>
      </c>
      <c r="CP64" s="16">
        <v>584.0</v>
      </c>
      <c r="CQ64" s="19">
        <f t="shared" si="14"/>
        <v>3.106382979</v>
      </c>
      <c r="CS64" s="16"/>
    </row>
    <row r="65">
      <c r="A65" s="14" t="s">
        <v>129</v>
      </c>
      <c r="B65" s="16">
        <v>1386.0</v>
      </c>
      <c r="C65" s="16">
        <v>502.0</v>
      </c>
      <c r="D65" s="16">
        <v>655.0</v>
      </c>
      <c r="E65" s="16">
        <v>444.0</v>
      </c>
      <c r="F65" s="16">
        <v>427.0</v>
      </c>
      <c r="G65" s="16">
        <v>619.0</v>
      </c>
      <c r="H65" s="16">
        <v>960.0</v>
      </c>
      <c r="I65" s="16">
        <v>625.0</v>
      </c>
      <c r="J65" s="16">
        <v>407.0</v>
      </c>
      <c r="K65" s="16">
        <v>557.0</v>
      </c>
      <c r="L65" s="16">
        <v>787.0</v>
      </c>
      <c r="M65" s="16">
        <v>432.0</v>
      </c>
      <c r="N65" s="16">
        <v>399.0</v>
      </c>
      <c r="O65" s="16">
        <v>470.0</v>
      </c>
      <c r="P65" s="16">
        <v>984.0</v>
      </c>
      <c r="Q65" s="16">
        <v>548.0</v>
      </c>
      <c r="R65" s="16">
        <v>1075.0</v>
      </c>
      <c r="S65" s="16">
        <v>872.0</v>
      </c>
      <c r="T65" s="16">
        <v>1297.0</v>
      </c>
      <c r="U65" s="16">
        <v>1383.0</v>
      </c>
      <c r="V65" s="16">
        <v>1055.0</v>
      </c>
      <c r="W65" s="16">
        <v>658.0</v>
      </c>
      <c r="X65" s="16">
        <v>2552.0</v>
      </c>
      <c r="Y65" s="16">
        <v>618.0</v>
      </c>
      <c r="Z65" s="16">
        <v>729.0</v>
      </c>
      <c r="AA65" s="16">
        <v>1511.0</v>
      </c>
      <c r="AB65" s="16">
        <v>1245.0</v>
      </c>
      <c r="AC65" s="16">
        <v>491.0</v>
      </c>
      <c r="AD65" s="16">
        <v>3839.0</v>
      </c>
      <c r="AE65" s="16">
        <v>1462.0</v>
      </c>
      <c r="AF65" s="16">
        <v>1250.0</v>
      </c>
      <c r="AG65" s="16">
        <v>658.0</v>
      </c>
      <c r="AH65" s="16">
        <v>1022.0</v>
      </c>
      <c r="AI65" s="16">
        <v>498.0</v>
      </c>
      <c r="AJ65" s="16">
        <v>1883.0</v>
      </c>
      <c r="AK65" s="16">
        <v>1148.0</v>
      </c>
      <c r="AL65" s="16">
        <v>4371.0</v>
      </c>
      <c r="AM65" s="16">
        <v>3639.0</v>
      </c>
      <c r="AN65" s="16">
        <v>1575.0</v>
      </c>
      <c r="AO65" s="16">
        <v>2045.0</v>
      </c>
      <c r="AP65" s="16"/>
      <c r="AQ65" s="14" t="s">
        <v>133</v>
      </c>
      <c r="AR65" s="16">
        <v>726.0</v>
      </c>
      <c r="AS65" s="16">
        <v>393.0</v>
      </c>
      <c r="AT65" s="16">
        <v>449.0</v>
      </c>
      <c r="AU65" s="16">
        <v>205.0</v>
      </c>
      <c r="AV65" s="16">
        <v>606.0</v>
      </c>
      <c r="AW65" s="16">
        <v>666.0</v>
      </c>
      <c r="AX65" s="16">
        <v>1052.0</v>
      </c>
      <c r="AY65" s="16">
        <v>545.0</v>
      </c>
      <c r="AZ65" s="16">
        <v>611.0</v>
      </c>
      <c r="BA65" s="16">
        <v>423.0</v>
      </c>
      <c r="BB65" s="16">
        <v>333.0</v>
      </c>
      <c r="BC65" s="16">
        <v>533.0</v>
      </c>
      <c r="BD65" s="16">
        <v>467.0</v>
      </c>
      <c r="BE65" s="16">
        <v>801.0</v>
      </c>
      <c r="BF65" s="16">
        <v>195.0</v>
      </c>
      <c r="BG65" s="16">
        <v>160.0</v>
      </c>
      <c r="BH65" s="18">
        <f t="shared" si="7"/>
        <v>8165</v>
      </c>
      <c r="BI65" s="19">
        <f t="shared" si="8"/>
        <v>3.85822158</v>
      </c>
      <c r="BJ65" s="16"/>
      <c r="BK65" s="16">
        <v>981.0</v>
      </c>
      <c r="BL65" s="16">
        <v>306.0</v>
      </c>
      <c r="BM65" s="16">
        <v>895.0</v>
      </c>
      <c r="BN65" s="16">
        <v>492.0</v>
      </c>
      <c r="BO65" s="16">
        <v>446.0</v>
      </c>
      <c r="BP65" s="16">
        <v>464.0</v>
      </c>
      <c r="BQ65" s="16">
        <v>885.0</v>
      </c>
      <c r="BR65" s="16">
        <v>638.0</v>
      </c>
      <c r="BS65" s="16">
        <v>614.0</v>
      </c>
      <c r="BT65" s="16">
        <v>589.0</v>
      </c>
      <c r="BU65" s="16">
        <v>750.0</v>
      </c>
      <c r="BV65" s="16">
        <v>822.0</v>
      </c>
      <c r="BW65" s="16">
        <v>1615.0</v>
      </c>
      <c r="BX65" s="16">
        <v>1515.0</v>
      </c>
      <c r="BY65" s="16">
        <v>836.0</v>
      </c>
      <c r="BZ65" s="16">
        <v>198.0</v>
      </c>
      <c r="CA65" s="16">
        <v>301.0</v>
      </c>
      <c r="CB65" s="16">
        <v>491.0</v>
      </c>
      <c r="CC65" s="18">
        <f t="shared" si="9"/>
        <v>12838</v>
      </c>
      <c r="CD65" s="19">
        <f t="shared" si="10"/>
        <v>3.275376</v>
      </c>
      <c r="CE65" s="16"/>
      <c r="CF65" s="16">
        <v>1148.0</v>
      </c>
      <c r="CG65" s="16">
        <v>687.0</v>
      </c>
      <c r="CH65" s="16">
        <v>593.0</v>
      </c>
      <c r="CI65" s="16">
        <v>886.0</v>
      </c>
      <c r="CJ65" s="18">
        <f t="shared" si="11"/>
        <v>3314</v>
      </c>
      <c r="CK65" s="19">
        <f t="shared" si="12"/>
        <v>2.257770026</v>
      </c>
      <c r="CM65" s="16">
        <v>757.0</v>
      </c>
      <c r="CN65" s="19">
        <f t="shared" si="13"/>
        <v>4.026595745</v>
      </c>
      <c r="CP65" s="16">
        <v>1918.0</v>
      </c>
      <c r="CQ65" s="19">
        <f t="shared" si="14"/>
        <v>10.20212766</v>
      </c>
      <c r="CS65" s="16"/>
    </row>
    <row r="66">
      <c r="A66" s="14" t="s">
        <v>132</v>
      </c>
      <c r="B66" s="16">
        <v>902.0</v>
      </c>
      <c r="C66" s="16">
        <v>384.0</v>
      </c>
      <c r="D66" s="16">
        <v>388.0</v>
      </c>
      <c r="E66" s="16">
        <v>377.0</v>
      </c>
      <c r="F66" s="16">
        <v>395.0</v>
      </c>
      <c r="G66" s="16">
        <v>763.0</v>
      </c>
      <c r="H66" s="16">
        <v>752.0</v>
      </c>
      <c r="I66" s="16">
        <v>671.0</v>
      </c>
      <c r="J66" s="16">
        <v>657.0</v>
      </c>
      <c r="K66" s="16">
        <v>601.0</v>
      </c>
      <c r="L66" s="16">
        <v>737.0</v>
      </c>
      <c r="M66" s="16">
        <v>355.0</v>
      </c>
      <c r="N66" s="16">
        <v>706.0</v>
      </c>
      <c r="O66" s="16">
        <v>398.0</v>
      </c>
      <c r="P66" s="16">
        <v>689.0</v>
      </c>
      <c r="Q66" s="16">
        <v>770.0</v>
      </c>
      <c r="R66" s="16">
        <v>736.0</v>
      </c>
      <c r="S66" s="16">
        <v>592.0</v>
      </c>
      <c r="T66" s="16">
        <v>950.0</v>
      </c>
      <c r="U66" s="16">
        <v>728.0</v>
      </c>
      <c r="V66" s="16">
        <v>990.0</v>
      </c>
      <c r="W66" s="16">
        <v>429.0</v>
      </c>
      <c r="X66" s="16">
        <v>1374.0</v>
      </c>
      <c r="Y66" s="16">
        <v>459.0</v>
      </c>
      <c r="Z66" s="16">
        <v>557.0</v>
      </c>
      <c r="AA66" s="16">
        <v>1149.0</v>
      </c>
      <c r="AB66" s="16">
        <v>829.0</v>
      </c>
      <c r="AC66" s="16">
        <v>427.0</v>
      </c>
      <c r="AD66" s="16">
        <v>3859.0</v>
      </c>
      <c r="AE66" s="16">
        <v>1153.0</v>
      </c>
      <c r="AF66" s="16">
        <v>406.0</v>
      </c>
      <c r="AG66" s="16">
        <v>332.0</v>
      </c>
      <c r="AH66" s="16">
        <v>460.0</v>
      </c>
      <c r="AI66" s="16">
        <v>1091.0</v>
      </c>
      <c r="AJ66" s="16">
        <v>1248.0</v>
      </c>
      <c r="AK66" s="16">
        <v>630.0</v>
      </c>
      <c r="AL66" s="16">
        <v>849.0</v>
      </c>
      <c r="AM66" s="16">
        <v>1491.0</v>
      </c>
      <c r="AN66" s="16">
        <v>1102.0</v>
      </c>
      <c r="AO66" s="16">
        <v>0.0</v>
      </c>
      <c r="AP66" s="16"/>
      <c r="AQ66" s="14" t="s">
        <v>134</v>
      </c>
      <c r="AR66" s="16">
        <v>591.0</v>
      </c>
      <c r="AS66" s="16">
        <v>378.0</v>
      </c>
      <c r="AT66" s="16">
        <v>480.0</v>
      </c>
      <c r="AU66" s="16">
        <v>346.0</v>
      </c>
      <c r="AV66" s="16">
        <v>509.0</v>
      </c>
      <c r="AW66" s="16">
        <v>588.0</v>
      </c>
      <c r="AX66" s="16">
        <v>707.0</v>
      </c>
      <c r="AY66" s="16">
        <v>397.0</v>
      </c>
      <c r="AZ66" s="16">
        <v>313.0</v>
      </c>
      <c r="BA66" s="16">
        <v>389.0</v>
      </c>
      <c r="BB66" s="16">
        <v>590.0</v>
      </c>
      <c r="BC66" s="16">
        <v>256.0</v>
      </c>
      <c r="BD66" s="16">
        <v>510.0</v>
      </c>
      <c r="BE66" s="16">
        <v>291.0</v>
      </c>
      <c r="BF66" s="16">
        <v>450.0</v>
      </c>
      <c r="BG66" s="16">
        <v>470.0</v>
      </c>
      <c r="BH66" s="18">
        <f t="shared" si="7"/>
        <v>7265</v>
      </c>
      <c r="BI66" s="19">
        <f t="shared" si="8"/>
        <v>3.432943022</v>
      </c>
      <c r="BJ66" s="16"/>
      <c r="BK66" s="16">
        <v>231.0</v>
      </c>
      <c r="BL66" s="16">
        <v>124.0</v>
      </c>
      <c r="BM66" s="16">
        <v>148.0</v>
      </c>
      <c r="BN66" s="16">
        <v>119.0</v>
      </c>
      <c r="BO66" s="16">
        <v>237.0</v>
      </c>
      <c r="BP66" s="16">
        <v>199.0</v>
      </c>
      <c r="BQ66" s="16">
        <v>219.0</v>
      </c>
      <c r="BR66" s="16">
        <v>209.0</v>
      </c>
      <c r="BS66" s="16">
        <v>209.0</v>
      </c>
      <c r="BT66" s="16">
        <v>269.0</v>
      </c>
      <c r="BU66" s="16">
        <v>267.0</v>
      </c>
      <c r="BV66" s="16">
        <v>105.0</v>
      </c>
      <c r="BW66" s="16">
        <v>459.0</v>
      </c>
      <c r="BX66" s="16">
        <v>204.0</v>
      </c>
      <c r="BY66" s="16">
        <v>279.0</v>
      </c>
      <c r="BZ66" s="16">
        <v>171.0</v>
      </c>
      <c r="CA66" s="16">
        <v>165.0</v>
      </c>
      <c r="CB66" s="16">
        <v>245.0</v>
      </c>
      <c r="CC66" s="18">
        <f t="shared" si="9"/>
        <v>3859</v>
      </c>
      <c r="CD66" s="19">
        <f t="shared" si="10"/>
        <v>0.984551798</v>
      </c>
      <c r="CE66" s="16"/>
      <c r="CF66" s="16">
        <v>392.0</v>
      </c>
      <c r="CG66" s="16">
        <v>477.0</v>
      </c>
      <c r="CH66" s="16">
        <v>863.0</v>
      </c>
      <c r="CI66" s="16">
        <v>478.0</v>
      </c>
      <c r="CJ66" s="18">
        <f t="shared" si="11"/>
        <v>2210</v>
      </c>
      <c r="CK66" s="19">
        <f t="shared" si="12"/>
        <v>1.505634206</v>
      </c>
      <c r="CM66" s="16">
        <v>312.0</v>
      </c>
      <c r="CN66" s="19">
        <f t="shared" si="13"/>
        <v>1.659574468</v>
      </c>
      <c r="CP66" s="16">
        <v>0.0</v>
      </c>
      <c r="CQ66" s="19">
        <f t="shared" si="14"/>
        <v>0</v>
      </c>
      <c r="CS66" s="16"/>
    </row>
    <row r="67">
      <c r="A67" s="14" t="s">
        <v>126</v>
      </c>
      <c r="B67" s="16">
        <v>449.0</v>
      </c>
      <c r="C67" s="16">
        <v>228.0</v>
      </c>
      <c r="D67" s="16">
        <v>459.0</v>
      </c>
      <c r="E67" s="16">
        <v>229.0</v>
      </c>
      <c r="F67" s="16">
        <v>286.0</v>
      </c>
      <c r="G67" s="16">
        <v>326.0</v>
      </c>
      <c r="H67" s="16">
        <v>693.0</v>
      </c>
      <c r="I67" s="16">
        <v>465.0</v>
      </c>
      <c r="J67" s="16">
        <v>170.0</v>
      </c>
      <c r="K67" s="16">
        <v>293.0</v>
      </c>
      <c r="L67" s="16">
        <v>468.0</v>
      </c>
      <c r="M67" s="16">
        <v>269.0</v>
      </c>
      <c r="N67" s="16">
        <v>291.0</v>
      </c>
      <c r="O67" s="16">
        <v>287.0</v>
      </c>
      <c r="P67" s="16">
        <v>371.0</v>
      </c>
      <c r="Q67" s="16">
        <v>532.0</v>
      </c>
      <c r="R67" s="16">
        <v>568.0</v>
      </c>
      <c r="S67" s="16">
        <v>408.0</v>
      </c>
      <c r="T67" s="16">
        <v>722.0</v>
      </c>
      <c r="U67" s="16">
        <v>880.0</v>
      </c>
      <c r="V67" s="16">
        <v>480.0</v>
      </c>
      <c r="W67" s="16">
        <v>370.0</v>
      </c>
      <c r="X67" s="16">
        <v>1141.0</v>
      </c>
      <c r="Y67" s="16">
        <v>441.0</v>
      </c>
      <c r="Z67" s="16">
        <v>359.0</v>
      </c>
      <c r="AA67" s="16">
        <v>837.0</v>
      </c>
      <c r="AB67" s="16">
        <v>619.0</v>
      </c>
      <c r="AC67" s="16">
        <v>439.0</v>
      </c>
      <c r="AD67" s="16">
        <v>2599.0</v>
      </c>
      <c r="AE67" s="16">
        <v>810.0</v>
      </c>
      <c r="AF67" s="16">
        <v>844.0</v>
      </c>
      <c r="AG67" s="16">
        <v>436.0</v>
      </c>
      <c r="AH67" s="16">
        <v>266.0</v>
      </c>
      <c r="AI67" s="16">
        <v>461.0</v>
      </c>
      <c r="AJ67" s="16">
        <v>1596.0</v>
      </c>
      <c r="AK67" s="16">
        <v>747.0</v>
      </c>
      <c r="AL67" s="16">
        <v>1950.0</v>
      </c>
      <c r="AM67" s="16">
        <v>2088.0</v>
      </c>
      <c r="AN67" s="16">
        <v>283.0</v>
      </c>
      <c r="AO67" s="16">
        <v>435.0</v>
      </c>
      <c r="AP67" s="16"/>
      <c r="AQ67" s="14" t="s">
        <v>135</v>
      </c>
      <c r="AR67" s="16">
        <v>341.0</v>
      </c>
      <c r="AS67" s="16">
        <v>245.0</v>
      </c>
      <c r="AT67" s="16">
        <v>259.0</v>
      </c>
      <c r="AU67" s="16">
        <v>137.0</v>
      </c>
      <c r="AV67" s="16">
        <v>128.0</v>
      </c>
      <c r="AW67" s="16">
        <v>346.0</v>
      </c>
      <c r="AX67" s="16">
        <v>298.0</v>
      </c>
      <c r="AY67" s="16">
        <v>347.0</v>
      </c>
      <c r="AZ67" s="16">
        <v>221.0</v>
      </c>
      <c r="BA67" s="16">
        <v>207.0</v>
      </c>
      <c r="BB67" s="16">
        <v>293.0</v>
      </c>
      <c r="BC67" s="16">
        <v>141.0</v>
      </c>
      <c r="BD67" s="16">
        <v>321.0</v>
      </c>
      <c r="BE67" s="16">
        <v>266.0</v>
      </c>
      <c r="BF67" s="16">
        <v>202.0</v>
      </c>
      <c r="BG67" s="16">
        <v>220.0</v>
      </c>
      <c r="BH67" s="18">
        <f t="shared" si="7"/>
        <v>3972</v>
      </c>
      <c r="BI67" s="19">
        <f t="shared" si="8"/>
        <v>1.876896034</v>
      </c>
      <c r="BJ67" s="16"/>
      <c r="BK67" s="16">
        <v>201.0</v>
      </c>
      <c r="BL67" s="16">
        <v>430.0</v>
      </c>
      <c r="BM67" s="16">
        <v>523.0</v>
      </c>
      <c r="BN67" s="16">
        <v>236.0</v>
      </c>
      <c r="BO67" s="16">
        <v>244.0</v>
      </c>
      <c r="BP67" s="16">
        <v>186.0</v>
      </c>
      <c r="BQ67" s="16">
        <v>663.0</v>
      </c>
      <c r="BR67" s="16">
        <v>222.0</v>
      </c>
      <c r="BS67" s="16">
        <v>292.0</v>
      </c>
      <c r="BT67" s="16">
        <v>393.0</v>
      </c>
      <c r="BU67" s="16">
        <v>529.0</v>
      </c>
      <c r="BV67" s="16">
        <v>227.0</v>
      </c>
      <c r="BW67" s="16">
        <v>1281.0</v>
      </c>
      <c r="BX67" s="16">
        <v>539.0</v>
      </c>
      <c r="BY67" s="16">
        <v>642.0</v>
      </c>
      <c r="BZ67" s="16">
        <v>191.0</v>
      </c>
      <c r="CA67" s="16">
        <v>224.0</v>
      </c>
      <c r="CB67" s="16">
        <v>312.0</v>
      </c>
      <c r="CC67" s="18">
        <f t="shared" si="9"/>
        <v>7335</v>
      </c>
      <c r="CD67" s="19">
        <f t="shared" si="10"/>
        <v>1.871388297</v>
      </c>
      <c r="CE67" s="16"/>
      <c r="CF67" s="16">
        <v>622.0</v>
      </c>
      <c r="CG67" s="16">
        <v>504.0</v>
      </c>
      <c r="CH67" s="16">
        <v>1634.0</v>
      </c>
      <c r="CI67" s="16">
        <v>795.0</v>
      </c>
      <c r="CJ67" s="18">
        <f t="shared" si="11"/>
        <v>3555</v>
      </c>
      <c r="CK67" s="19">
        <f t="shared" si="12"/>
        <v>2.421959096</v>
      </c>
      <c r="CM67" s="16">
        <v>179.0</v>
      </c>
      <c r="CN67" s="19">
        <f t="shared" si="13"/>
        <v>0.9521276596</v>
      </c>
      <c r="CP67" s="16">
        <v>91.0</v>
      </c>
      <c r="CQ67" s="19">
        <f t="shared" si="14"/>
        <v>0.4840425532</v>
      </c>
      <c r="CS67" s="16"/>
    </row>
    <row r="68">
      <c r="A68" s="14" t="s">
        <v>121</v>
      </c>
      <c r="B68" s="16">
        <v>504.0</v>
      </c>
      <c r="C68" s="16">
        <v>344.0</v>
      </c>
      <c r="D68" s="16">
        <v>517.0</v>
      </c>
      <c r="E68" s="16">
        <v>217.0</v>
      </c>
      <c r="F68" s="16">
        <v>387.0</v>
      </c>
      <c r="G68" s="16">
        <v>624.0</v>
      </c>
      <c r="H68" s="16">
        <v>599.0</v>
      </c>
      <c r="I68" s="16">
        <v>551.0</v>
      </c>
      <c r="J68" s="16">
        <v>338.0</v>
      </c>
      <c r="K68" s="16">
        <v>336.0</v>
      </c>
      <c r="L68" s="16">
        <v>490.0</v>
      </c>
      <c r="M68" s="16">
        <v>501.0</v>
      </c>
      <c r="N68" s="16">
        <v>419.0</v>
      </c>
      <c r="O68" s="16">
        <v>331.0</v>
      </c>
      <c r="P68" s="16">
        <v>613.0</v>
      </c>
      <c r="Q68" s="16">
        <v>449.0</v>
      </c>
      <c r="R68" s="16">
        <v>819.0</v>
      </c>
      <c r="S68" s="16">
        <v>1051.0</v>
      </c>
      <c r="T68" s="16">
        <v>817.0</v>
      </c>
      <c r="U68" s="16">
        <v>853.0</v>
      </c>
      <c r="V68" s="16">
        <v>978.0</v>
      </c>
      <c r="W68" s="16">
        <v>519.0</v>
      </c>
      <c r="X68" s="16">
        <v>1636.0</v>
      </c>
      <c r="Y68" s="16">
        <v>607.0</v>
      </c>
      <c r="Z68" s="16">
        <v>516.0</v>
      </c>
      <c r="AA68" s="16">
        <v>741.0</v>
      </c>
      <c r="AB68" s="16">
        <v>914.0</v>
      </c>
      <c r="AC68" s="16">
        <v>404.0</v>
      </c>
      <c r="AD68" s="16">
        <v>3610.0</v>
      </c>
      <c r="AE68" s="16">
        <v>624.0</v>
      </c>
      <c r="AF68" s="16">
        <v>1043.0</v>
      </c>
      <c r="AG68" s="16">
        <v>461.0</v>
      </c>
      <c r="AH68" s="16">
        <v>518.0</v>
      </c>
      <c r="AI68" s="16">
        <v>574.0</v>
      </c>
      <c r="AJ68" s="16">
        <v>1351.0</v>
      </c>
      <c r="AK68" s="16">
        <v>1092.0</v>
      </c>
      <c r="AL68" s="16">
        <v>518.0</v>
      </c>
      <c r="AM68" s="16">
        <v>1392.0</v>
      </c>
      <c r="AN68" s="16">
        <v>448.0</v>
      </c>
      <c r="AO68" s="16">
        <v>0.0</v>
      </c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4">
        <f>SUM(BH52:BH67)</f>
        <v>211626</v>
      </c>
      <c r="BI68" s="14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4">
        <f>SUM(CC52:CC67)</f>
        <v>391955</v>
      </c>
      <c r="CD68" s="14"/>
      <c r="CE68" s="16"/>
      <c r="CF68" s="16"/>
      <c r="CG68" s="16"/>
      <c r="CH68" s="16"/>
      <c r="CI68" s="16"/>
      <c r="CJ68" s="14">
        <f>SUM(CJ52:CJ67)</f>
        <v>146782</v>
      </c>
      <c r="CK68" s="14"/>
      <c r="CL68" s="16"/>
      <c r="CM68" s="14">
        <f>SUM(CM52:CM67)</f>
        <v>18800</v>
      </c>
      <c r="CO68" s="14"/>
      <c r="CP68" s="14">
        <f>SUM(CP52:CP67)</f>
        <v>18052</v>
      </c>
      <c r="CQ68" s="16"/>
      <c r="CS68" s="16"/>
    </row>
    <row r="69">
      <c r="A69" s="14" t="s">
        <v>123</v>
      </c>
      <c r="B69" s="16">
        <v>251.0</v>
      </c>
      <c r="C69" s="16">
        <v>93.0</v>
      </c>
      <c r="D69" s="16">
        <v>182.0</v>
      </c>
      <c r="E69" s="16">
        <v>81.0</v>
      </c>
      <c r="F69" s="16">
        <v>114.0</v>
      </c>
      <c r="G69" s="16">
        <v>201.0</v>
      </c>
      <c r="H69" s="16">
        <v>304.0</v>
      </c>
      <c r="I69" s="16">
        <v>269.0</v>
      </c>
      <c r="J69" s="16">
        <v>81.0</v>
      </c>
      <c r="K69" s="16">
        <v>64.0</v>
      </c>
      <c r="L69" s="16">
        <v>206.0</v>
      </c>
      <c r="M69" s="16">
        <v>155.0</v>
      </c>
      <c r="N69" s="16">
        <v>198.0</v>
      </c>
      <c r="O69" s="16">
        <v>138.0</v>
      </c>
      <c r="P69" s="16">
        <v>296.0</v>
      </c>
      <c r="Q69" s="16">
        <v>293.0</v>
      </c>
      <c r="R69" s="16">
        <v>493.0</v>
      </c>
      <c r="S69" s="16">
        <v>313.0</v>
      </c>
      <c r="T69" s="16">
        <v>182.0</v>
      </c>
      <c r="U69" s="16">
        <v>500.0</v>
      </c>
      <c r="V69" s="16">
        <v>222.0</v>
      </c>
      <c r="W69" s="16">
        <v>245.0</v>
      </c>
      <c r="X69" s="16">
        <v>728.0</v>
      </c>
      <c r="Y69" s="16">
        <v>144.0</v>
      </c>
      <c r="Z69" s="16">
        <v>221.0</v>
      </c>
      <c r="AA69" s="16">
        <v>569.0</v>
      </c>
      <c r="AB69" s="16">
        <v>344.0</v>
      </c>
      <c r="AC69" s="16">
        <v>216.0</v>
      </c>
      <c r="AD69" s="16">
        <v>1656.0</v>
      </c>
      <c r="AE69" s="16">
        <v>554.0</v>
      </c>
      <c r="AF69" s="16">
        <v>379.0</v>
      </c>
      <c r="AG69" s="16">
        <v>211.0</v>
      </c>
      <c r="AH69" s="16">
        <v>166.0</v>
      </c>
      <c r="AI69" s="16">
        <v>288.0</v>
      </c>
      <c r="AJ69" s="16">
        <v>388.0</v>
      </c>
      <c r="AK69" s="16">
        <v>296.0</v>
      </c>
      <c r="AL69" s="16">
        <v>1636.0</v>
      </c>
      <c r="AM69" s="16">
        <v>1963.0</v>
      </c>
      <c r="AN69" s="16">
        <v>129.0</v>
      </c>
      <c r="AO69" s="16">
        <v>377.0</v>
      </c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  <c r="CD69" s="16"/>
      <c r="CE69" s="16"/>
      <c r="CF69" s="16"/>
      <c r="CG69" s="16"/>
      <c r="CH69" s="16"/>
      <c r="CI69" s="16"/>
      <c r="CJ69" s="16"/>
      <c r="CK69" s="16"/>
      <c r="CL69" s="16"/>
      <c r="CM69" s="16"/>
      <c r="CN69" s="16"/>
      <c r="CO69" s="16"/>
      <c r="CP69" s="16"/>
      <c r="CQ69" s="16"/>
      <c r="CR69" s="16"/>
      <c r="CS69" s="16"/>
    </row>
    <row r="70">
      <c r="A70" s="14" t="s">
        <v>122</v>
      </c>
      <c r="B70" s="16">
        <v>475.0</v>
      </c>
      <c r="C70" s="16">
        <v>251.0</v>
      </c>
      <c r="D70" s="16">
        <v>313.0</v>
      </c>
      <c r="E70" s="16">
        <v>184.0</v>
      </c>
      <c r="F70" s="16">
        <v>260.0</v>
      </c>
      <c r="G70" s="16">
        <v>422.0</v>
      </c>
      <c r="H70" s="16">
        <v>540.0</v>
      </c>
      <c r="I70" s="16">
        <v>304.0</v>
      </c>
      <c r="J70" s="16">
        <v>241.0</v>
      </c>
      <c r="K70" s="16">
        <v>268.0</v>
      </c>
      <c r="L70" s="16">
        <v>333.0</v>
      </c>
      <c r="M70" s="16">
        <v>282.0</v>
      </c>
      <c r="N70" s="16">
        <v>307.0</v>
      </c>
      <c r="O70" s="16">
        <v>279.0</v>
      </c>
      <c r="P70" s="16">
        <v>334.0</v>
      </c>
      <c r="Q70" s="16">
        <v>330.0</v>
      </c>
      <c r="R70" s="16">
        <v>294.0</v>
      </c>
      <c r="S70" s="16">
        <v>309.0</v>
      </c>
      <c r="T70" s="16">
        <v>455.0</v>
      </c>
      <c r="U70" s="16">
        <v>524.0</v>
      </c>
      <c r="V70" s="16">
        <v>350.0</v>
      </c>
      <c r="W70" s="16">
        <v>280.0</v>
      </c>
      <c r="X70" s="16">
        <v>797.0</v>
      </c>
      <c r="Y70" s="16">
        <v>319.0</v>
      </c>
      <c r="Z70" s="16">
        <v>310.0</v>
      </c>
      <c r="AA70" s="16">
        <v>600.0</v>
      </c>
      <c r="AB70" s="16">
        <v>394.0</v>
      </c>
      <c r="AC70" s="16">
        <v>155.0</v>
      </c>
      <c r="AD70" s="16">
        <v>2040.0</v>
      </c>
      <c r="AE70" s="16">
        <v>711.0</v>
      </c>
      <c r="AF70" s="16">
        <v>484.0</v>
      </c>
      <c r="AG70" s="16">
        <v>226.0</v>
      </c>
      <c r="AH70" s="16">
        <v>300.0</v>
      </c>
      <c r="AI70" s="16">
        <v>319.0</v>
      </c>
      <c r="AJ70" s="16">
        <v>975.0</v>
      </c>
      <c r="AK70" s="16">
        <v>771.0</v>
      </c>
      <c r="AL70" s="16">
        <v>1100.0</v>
      </c>
      <c r="AM70" s="16">
        <v>1644.0</v>
      </c>
      <c r="AN70" s="16">
        <v>240.0</v>
      </c>
      <c r="AO70" s="16">
        <v>508.0</v>
      </c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  <c r="CE70" s="16"/>
      <c r="CF70" s="16"/>
      <c r="CG70" s="16"/>
      <c r="CH70" s="16"/>
      <c r="CI70" s="16"/>
      <c r="CJ70" s="16"/>
      <c r="CK70" s="16"/>
      <c r="CL70" s="16"/>
      <c r="CM70" s="16"/>
      <c r="CN70" s="16"/>
      <c r="CO70" s="16"/>
      <c r="CP70" s="16"/>
      <c r="CQ70" s="16"/>
      <c r="CR70" s="16"/>
      <c r="CS70" s="16"/>
    </row>
    <row r="71">
      <c r="A71" s="14" t="s">
        <v>119</v>
      </c>
      <c r="B71" s="16">
        <v>2114.0</v>
      </c>
      <c r="C71" s="16">
        <v>1333.0</v>
      </c>
      <c r="D71" s="16">
        <v>1560.0</v>
      </c>
      <c r="E71" s="16">
        <v>833.0</v>
      </c>
      <c r="F71" s="16">
        <v>1616.0</v>
      </c>
      <c r="G71" s="16">
        <v>1171.0</v>
      </c>
      <c r="H71" s="16">
        <v>1529.0</v>
      </c>
      <c r="I71" s="16">
        <v>975.0</v>
      </c>
      <c r="J71" s="16">
        <v>1170.0</v>
      </c>
      <c r="K71" s="16">
        <v>1168.0</v>
      </c>
      <c r="L71" s="16">
        <v>884.0</v>
      </c>
      <c r="M71" s="16">
        <v>1354.0</v>
      </c>
      <c r="N71" s="16">
        <v>1394.0</v>
      </c>
      <c r="O71" s="16">
        <v>1095.0</v>
      </c>
      <c r="P71" s="16">
        <v>677.0</v>
      </c>
      <c r="Q71" s="16">
        <v>1474.0</v>
      </c>
      <c r="R71" s="16">
        <v>1521.0</v>
      </c>
      <c r="S71" s="16">
        <v>1259.0</v>
      </c>
      <c r="T71" s="16">
        <v>1365.0</v>
      </c>
      <c r="U71" s="16">
        <v>2017.0</v>
      </c>
      <c r="V71" s="16">
        <v>2379.0</v>
      </c>
      <c r="W71" s="16">
        <v>1297.0</v>
      </c>
      <c r="X71" s="16">
        <v>4006.0</v>
      </c>
      <c r="Y71" s="16">
        <v>1308.0</v>
      </c>
      <c r="Z71" s="16">
        <v>1503.0</v>
      </c>
      <c r="AA71" s="16">
        <v>1939.0</v>
      </c>
      <c r="AB71" s="16">
        <v>1332.0</v>
      </c>
      <c r="AC71" s="16">
        <v>602.0</v>
      </c>
      <c r="AD71" s="16">
        <v>8781.0</v>
      </c>
      <c r="AE71" s="16">
        <v>1594.0</v>
      </c>
      <c r="AF71" s="16">
        <v>1509.0</v>
      </c>
      <c r="AG71" s="16">
        <v>1078.0</v>
      </c>
      <c r="AH71" s="16">
        <v>1968.0</v>
      </c>
      <c r="AI71" s="16">
        <v>1817.0</v>
      </c>
      <c r="AJ71" s="16">
        <v>3509.0</v>
      </c>
      <c r="AK71" s="16">
        <v>2878.0</v>
      </c>
      <c r="AL71" s="16">
        <v>1299.0</v>
      </c>
      <c r="AM71" s="16">
        <v>1852.0</v>
      </c>
      <c r="AN71" s="16">
        <v>1628.0</v>
      </c>
      <c r="AO71" s="16">
        <v>1776.0</v>
      </c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  <c r="CD71" s="16"/>
      <c r="CE71" s="16"/>
      <c r="CF71" s="16"/>
      <c r="CG71" s="16"/>
      <c r="CH71" s="16"/>
      <c r="CI71" s="16"/>
      <c r="CJ71" s="16"/>
      <c r="CK71" s="16"/>
      <c r="CL71" s="16"/>
      <c r="CM71" s="16"/>
      <c r="CN71" s="16"/>
      <c r="CO71" s="16"/>
      <c r="CP71" s="16"/>
      <c r="CQ71" s="16"/>
      <c r="CR71" s="16"/>
      <c r="CS71" s="16"/>
    </row>
    <row r="72">
      <c r="A72" s="14" t="s">
        <v>130</v>
      </c>
      <c r="B72" s="16">
        <v>216.0</v>
      </c>
      <c r="C72" s="16">
        <v>125.0</v>
      </c>
      <c r="D72" s="16">
        <v>277.0</v>
      </c>
      <c r="E72" s="16">
        <v>123.0</v>
      </c>
      <c r="F72" s="16">
        <v>141.0</v>
      </c>
      <c r="G72" s="16">
        <v>289.0</v>
      </c>
      <c r="H72" s="16">
        <v>228.0</v>
      </c>
      <c r="I72" s="16">
        <v>200.0</v>
      </c>
      <c r="J72" s="16">
        <v>90.0</v>
      </c>
      <c r="K72" s="16">
        <v>171.0</v>
      </c>
      <c r="L72" s="16">
        <v>133.0</v>
      </c>
      <c r="M72" s="16">
        <v>145.0</v>
      </c>
      <c r="N72" s="16">
        <v>192.0</v>
      </c>
      <c r="O72" s="16">
        <v>108.0</v>
      </c>
      <c r="P72" s="16">
        <v>220.0</v>
      </c>
      <c r="Q72" s="16">
        <v>165.0</v>
      </c>
      <c r="R72" s="16">
        <v>281.0</v>
      </c>
      <c r="S72" s="16">
        <v>232.0</v>
      </c>
      <c r="T72" s="16">
        <v>320.0</v>
      </c>
      <c r="U72" s="16">
        <v>232.0</v>
      </c>
      <c r="V72" s="16">
        <v>306.0</v>
      </c>
      <c r="W72" s="16">
        <v>128.0</v>
      </c>
      <c r="X72" s="16">
        <v>496.0</v>
      </c>
      <c r="Y72" s="16">
        <v>180.0</v>
      </c>
      <c r="Z72" s="16">
        <v>160.0</v>
      </c>
      <c r="AA72" s="16">
        <v>320.0</v>
      </c>
      <c r="AB72" s="16">
        <v>320.0</v>
      </c>
      <c r="AC72" s="16">
        <v>152.0</v>
      </c>
      <c r="AD72" s="16">
        <v>1402.0</v>
      </c>
      <c r="AE72" s="16">
        <v>398.0</v>
      </c>
      <c r="AF72" s="16">
        <v>339.0</v>
      </c>
      <c r="AG72" s="16">
        <v>156.0</v>
      </c>
      <c r="AH72" s="16">
        <v>168.0</v>
      </c>
      <c r="AI72" s="16">
        <v>286.0</v>
      </c>
      <c r="AJ72" s="16">
        <v>576.0</v>
      </c>
      <c r="AK72" s="16">
        <v>465.0</v>
      </c>
      <c r="AL72" s="16">
        <v>612.0</v>
      </c>
      <c r="AM72" s="16">
        <v>747.0</v>
      </c>
      <c r="AN72" s="16">
        <v>353.0</v>
      </c>
      <c r="AO72" s="16">
        <v>637.0</v>
      </c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  <c r="CD72" s="16"/>
      <c r="CE72" s="16"/>
      <c r="CF72" s="16"/>
      <c r="CG72" s="16"/>
      <c r="CH72" s="16"/>
      <c r="CI72" s="16"/>
      <c r="CJ72" s="16"/>
      <c r="CK72" s="16"/>
      <c r="CL72" s="16"/>
      <c r="CM72" s="16"/>
      <c r="CN72" s="16"/>
      <c r="CO72" s="16"/>
      <c r="CP72" s="16"/>
      <c r="CQ72" s="16"/>
      <c r="CR72" s="16"/>
      <c r="CS72" s="16"/>
    </row>
    <row r="73">
      <c r="A73" s="14" t="s">
        <v>120</v>
      </c>
      <c r="B73" s="16">
        <v>140.0</v>
      </c>
      <c r="C73" s="16">
        <v>98.0</v>
      </c>
      <c r="D73" s="16">
        <v>126.0</v>
      </c>
      <c r="E73" s="16">
        <v>62.0</v>
      </c>
      <c r="F73" s="16">
        <v>107.0</v>
      </c>
      <c r="G73" s="16">
        <v>242.0</v>
      </c>
      <c r="H73" s="16">
        <v>298.0</v>
      </c>
      <c r="I73" s="16">
        <v>62.0</v>
      </c>
      <c r="J73" s="16">
        <v>85.0</v>
      </c>
      <c r="K73" s="16">
        <v>87.0</v>
      </c>
      <c r="L73" s="16">
        <v>134.0</v>
      </c>
      <c r="M73" s="16">
        <v>86.0</v>
      </c>
      <c r="N73" s="16">
        <v>182.0</v>
      </c>
      <c r="O73" s="16">
        <v>88.0</v>
      </c>
      <c r="P73" s="16">
        <v>84.0</v>
      </c>
      <c r="Q73" s="16">
        <v>205.0</v>
      </c>
      <c r="R73" s="16">
        <v>161.0</v>
      </c>
      <c r="S73" s="16">
        <v>108.0</v>
      </c>
      <c r="T73" s="16">
        <v>143.0</v>
      </c>
      <c r="U73" s="16">
        <v>122.0</v>
      </c>
      <c r="V73" s="16">
        <v>109.0</v>
      </c>
      <c r="W73" s="16">
        <v>82.0</v>
      </c>
      <c r="X73" s="16">
        <v>249.0</v>
      </c>
      <c r="Y73" s="16">
        <v>65.0</v>
      </c>
      <c r="Z73" s="16">
        <v>102.0</v>
      </c>
      <c r="AA73" s="16">
        <v>178.0</v>
      </c>
      <c r="AB73" s="16">
        <v>179.0</v>
      </c>
      <c r="AC73" s="16">
        <v>71.0</v>
      </c>
      <c r="AD73" s="16">
        <v>413.0</v>
      </c>
      <c r="AE73" s="16">
        <v>258.0</v>
      </c>
      <c r="AF73" s="16">
        <v>92.0</v>
      </c>
      <c r="AG73" s="16">
        <v>83.0</v>
      </c>
      <c r="AH73" s="16">
        <v>108.0</v>
      </c>
      <c r="AI73" s="16">
        <v>85.0</v>
      </c>
      <c r="AJ73" s="16">
        <v>281.0</v>
      </c>
      <c r="AK73" s="16">
        <v>237.0</v>
      </c>
      <c r="AL73" s="16">
        <v>318.0</v>
      </c>
      <c r="AM73" s="16">
        <v>435.0</v>
      </c>
      <c r="AN73" s="16">
        <v>214.0</v>
      </c>
      <c r="AO73" s="16">
        <v>389.0</v>
      </c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  <c r="CD73" s="16"/>
      <c r="CE73" s="16"/>
      <c r="CF73" s="16"/>
      <c r="CG73" s="16"/>
      <c r="CH73" s="16"/>
      <c r="CI73" s="16"/>
      <c r="CJ73" s="16"/>
      <c r="CK73" s="16"/>
      <c r="CL73" s="16"/>
      <c r="CM73" s="16"/>
      <c r="CN73" s="16"/>
      <c r="CO73" s="16"/>
      <c r="CP73" s="16"/>
      <c r="CQ73" s="16"/>
      <c r="CR73" s="16"/>
      <c r="CS73" s="16"/>
    </row>
    <row r="74">
      <c r="A74" s="14" t="s">
        <v>131</v>
      </c>
      <c r="B74" s="16">
        <v>115.0</v>
      </c>
      <c r="C74" s="16">
        <v>120.0</v>
      </c>
      <c r="D74" s="16">
        <v>91.0</v>
      </c>
      <c r="E74" s="16">
        <v>49.0</v>
      </c>
      <c r="F74" s="16">
        <v>84.0</v>
      </c>
      <c r="G74" s="16">
        <v>199.0</v>
      </c>
      <c r="H74" s="16">
        <v>257.0</v>
      </c>
      <c r="I74" s="16">
        <v>238.0</v>
      </c>
      <c r="J74" s="16">
        <v>42.0</v>
      </c>
      <c r="K74" s="16">
        <v>101.0</v>
      </c>
      <c r="L74" s="16">
        <v>123.0</v>
      </c>
      <c r="M74" s="16">
        <v>132.0</v>
      </c>
      <c r="N74" s="16">
        <v>155.0</v>
      </c>
      <c r="O74" s="16">
        <v>63.0</v>
      </c>
      <c r="P74" s="16">
        <v>141.0</v>
      </c>
      <c r="Q74" s="16">
        <v>191.0</v>
      </c>
      <c r="R74" s="16">
        <v>334.0</v>
      </c>
      <c r="S74" s="16">
        <v>185.0</v>
      </c>
      <c r="T74" s="16">
        <v>218.0</v>
      </c>
      <c r="U74" s="16">
        <v>231.0</v>
      </c>
      <c r="V74" s="16">
        <v>254.0</v>
      </c>
      <c r="W74" s="16">
        <v>169.0</v>
      </c>
      <c r="X74" s="16">
        <v>520.0</v>
      </c>
      <c r="Y74" s="16">
        <v>176.0</v>
      </c>
      <c r="Z74" s="16">
        <v>198.0</v>
      </c>
      <c r="AA74" s="16">
        <v>374.0</v>
      </c>
      <c r="AB74" s="16">
        <v>351.0</v>
      </c>
      <c r="AC74" s="16">
        <v>191.0</v>
      </c>
      <c r="AD74" s="16">
        <v>1838.0</v>
      </c>
      <c r="AE74" s="16">
        <v>269.0</v>
      </c>
      <c r="AF74" s="16">
        <v>206.0</v>
      </c>
      <c r="AG74" s="16">
        <v>188.0</v>
      </c>
      <c r="AH74" s="16">
        <v>159.0</v>
      </c>
      <c r="AI74" s="16">
        <v>333.0</v>
      </c>
      <c r="AJ74" s="16">
        <v>277.0</v>
      </c>
      <c r="AK74" s="16">
        <v>356.0</v>
      </c>
      <c r="AL74" s="16">
        <v>428.0</v>
      </c>
      <c r="AM74" s="16">
        <v>650.0</v>
      </c>
      <c r="AN74" s="16">
        <v>123.0</v>
      </c>
      <c r="AO74" s="16">
        <v>510.0</v>
      </c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  <c r="CD74" s="16"/>
      <c r="CE74" s="16"/>
      <c r="CF74" s="16"/>
      <c r="CG74" s="16"/>
      <c r="CH74" s="16"/>
      <c r="CI74" s="16"/>
      <c r="CJ74" s="16"/>
      <c r="CK74" s="16"/>
      <c r="CL74" s="16"/>
      <c r="CM74" s="16"/>
      <c r="CN74" s="16"/>
      <c r="CO74" s="16"/>
      <c r="CP74" s="16"/>
      <c r="CQ74" s="16"/>
      <c r="CR74" s="16"/>
      <c r="CS74" s="16"/>
    </row>
    <row r="75">
      <c r="A75" s="14" t="s">
        <v>133</v>
      </c>
      <c r="B75" s="16">
        <v>365.0</v>
      </c>
      <c r="C75" s="16">
        <v>218.0</v>
      </c>
      <c r="D75" s="16">
        <v>258.0</v>
      </c>
      <c r="E75" s="16">
        <v>76.0</v>
      </c>
      <c r="F75" s="16">
        <v>282.0</v>
      </c>
      <c r="G75" s="16">
        <v>274.0</v>
      </c>
      <c r="H75" s="16">
        <v>611.0</v>
      </c>
      <c r="I75" s="16">
        <v>223.0</v>
      </c>
      <c r="J75" s="16">
        <v>296.0</v>
      </c>
      <c r="K75" s="16">
        <v>207.0</v>
      </c>
      <c r="L75" s="16">
        <v>150.0</v>
      </c>
      <c r="M75" s="16">
        <v>249.0</v>
      </c>
      <c r="N75" s="16">
        <v>181.0</v>
      </c>
      <c r="O75" s="16">
        <v>416.0</v>
      </c>
      <c r="P75" s="16">
        <v>81.0</v>
      </c>
      <c r="Q75" s="16">
        <v>112.0</v>
      </c>
      <c r="R75" s="16">
        <v>534.0</v>
      </c>
      <c r="S75" s="16">
        <v>122.0</v>
      </c>
      <c r="T75" s="16">
        <v>415.0</v>
      </c>
      <c r="U75" s="16">
        <v>320.0</v>
      </c>
      <c r="V75" s="16">
        <v>211.0</v>
      </c>
      <c r="W75" s="16">
        <v>191.0</v>
      </c>
      <c r="X75" s="16">
        <v>606.0</v>
      </c>
      <c r="Y75" s="16">
        <v>261.0</v>
      </c>
      <c r="Z75" s="16">
        <v>282.0</v>
      </c>
      <c r="AA75" s="16">
        <v>297.0</v>
      </c>
      <c r="AB75" s="16">
        <v>413.0</v>
      </c>
      <c r="AC75" s="16">
        <v>306.0</v>
      </c>
      <c r="AD75" s="16">
        <v>1381.0</v>
      </c>
      <c r="AE75" s="16">
        <v>772.0</v>
      </c>
      <c r="AF75" s="16">
        <v>405.0</v>
      </c>
      <c r="AG75" s="16">
        <v>114.0</v>
      </c>
      <c r="AH75" s="16">
        <v>147.0</v>
      </c>
      <c r="AI75" s="16">
        <v>223.0</v>
      </c>
      <c r="AJ75" s="16">
        <v>733.0</v>
      </c>
      <c r="AK75" s="16">
        <v>384.0</v>
      </c>
      <c r="AL75" s="16">
        <v>280.0</v>
      </c>
      <c r="AM75" s="16">
        <v>525.0</v>
      </c>
      <c r="AN75" s="16">
        <v>354.0</v>
      </c>
      <c r="AO75" s="16">
        <v>1126.0</v>
      </c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  <c r="CD75" s="16"/>
      <c r="CE75" s="16"/>
      <c r="CF75" s="16"/>
      <c r="CG75" s="16"/>
      <c r="CH75" s="16"/>
      <c r="CI75" s="16"/>
      <c r="CJ75" s="16"/>
      <c r="CK75" s="16"/>
      <c r="CL75" s="16"/>
      <c r="CM75" s="16"/>
      <c r="CN75" s="16"/>
      <c r="CO75" s="16"/>
      <c r="CP75" s="16"/>
      <c r="CQ75" s="16"/>
      <c r="CR75" s="16"/>
      <c r="CS75" s="16"/>
    </row>
    <row r="76">
      <c r="A76" s="14" t="s">
        <v>134</v>
      </c>
      <c r="B76" s="16">
        <v>301.0</v>
      </c>
      <c r="C76" s="16">
        <v>181.0</v>
      </c>
      <c r="D76" s="16">
        <v>324.0</v>
      </c>
      <c r="E76" s="16">
        <v>191.0</v>
      </c>
      <c r="F76" s="16">
        <v>293.0</v>
      </c>
      <c r="G76" s="16">
        <v>324.0</v>
      </c>
      <c r="H76" s="16">
        <v>439.0</v>
      </c>
      <c r="I76" s="16">
        <v>164.0</v>
      </c>
      <c r="J76" s="16">
        <v>152.0</v>
      </c>
      <c r="K76" s="16">
        <v>220.0</v>
      </c>
      <c r="L76" s="16">
        <v>284.0</v>
      </c>
      <c r="M76" s="16">
        <v>127.0</v>
      </c>
      <c r="N76" s="16">
        <v>244.0</v>
      </c>
      <c r="O76" s="16">
        <v>139.0</v>
      </c>
      <c r="P76" s="16">
        <v>216.0</v>
      </c>
      <c r="Q76" s="16">
        <v>343.0</v>
      </c>
      <c r="R76" s="16">
        <v>116.0</v>
      </c>
      <c r="S76" s="16">
        <v>64.0</v>
      </c>
      <c r="T76" s="16">
        <v>64.0</v>
      </c>
      <c r="U76" s="16">
        <v>73.0</v>
      </c>
      <c r="V76" s="16">
        <v>107.0</v>
      </c>
      <c r="W76" s="16">
        <v>59.0</v>
      </c>
      <c r="X76" s="16">
        <v>158.0</v>
      </c>
      <c r="Y76" s="16">
        <v>86.0</v>
      </c>
      <c r="Z76" s="16">
        <v>92.0</v>
      </c>
      <c r="AA76" s="16">
        <v>127.0</v>
      </c>
      <c r="AB76" s="16">
        <v>128.0</v>
      </c>
      <c r="AC76" s="16">
        <v>30.0</v>
      </c>
      <c r="AD76" s="16">
        <v>371.0</v>
      </c>
      <c r="AE76" s="16">
        <v>0.0</v>
      </c>
      <c r="AF76" s="16">
        <v>100.0</v>
      </c>
      <c r="AG76" s="16">
        <v>65.0</v>
      </c>
      <c r="AH76" s="16">
        <v>113.0</v>
      </c>
      <c r="AI76" s="16">
        <v>97.0</v>
      </c>
      <c r="AJ76" s="16">
        <v>229.0</v>
      </c>
      <c r="AK76" s="16">
        <v>269.0</v>
      </c>
      <c r="AL76" s="16">
        <v>385.0</v>
      </c>
      <c r="AM76" s="16">
        <v>288.0</v>
      </c>
      <c r="AN76" s="16">
        <v>100.0</v>
      </c>
      <c r="AO76" s="16">
        <v>0.0</v>
      </c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  <c r="CD76" s="16"/>
      <c r="CE76" s="16"/>
      <c r="CF76" s="16"/>
      <c r="CG76" s="16"/>
      <c r="CH76" s="16"/>
      <c r="CI76" s="16"/>
      <c r="CJ76" s="16"/>
      <c r="CK76" s="16"/>
      <c r="CL76" s="16"/>
      <c r="CM76" s="16"/>
      <c r="CN76" s="16"/>
      <c r="CO76" s="16"/>
      <c r="CP76" s="16"/>
      <c r="CQ76" s="16"/>
      <c r="CR76" s="16"/>
      <c r="CS76" s="16"/>
    </row>
    <row r="77">
      <c r="A77" s="14" t="s">
        <v>135</v>
      </c>
      <c r="B77" s="16">
        <v>210.0</v>
      </c>
      <c r="C77" s="16">
        <v>133.0</v>
      </c>
      <c r="D77" s="16">
        <v>198.0</v>
      </c>
      <c r="E77" s="16">
        <v>71.0</v>
      </c>
      <c r="F77" s="16">
        <v>91.0</v>
      </c>
      <c r="G77" s="16">
        <v>191.0</v>
      </c>
      <c r="H77" s="16">
        <v>154.0</v>
      </c>
      <c r="I77" s="16">
        <v>167.0</v>
      </c>
      <c r="J77" s="16">
        <v>139.0</v>
      </c>
      <c r="K77" s="16">
        <v>106.0</v>
      </c>
      <c r="L77" s="16">
        <v>143.0</v>
      </c>
      <c r="M77" s="16">
        <v>107.0</v>
      </c>
      <c r="N77" s="16">
        <v>180.0</v>
      </c>
      <c r="O77" s="16">
        <v>136.0</v>
      </c>
      <c r="P77" s="16">
        <v>129.0</v>
      </c>
      <c r="Q77" s="16">
        <v>163.0</v>
      </c>
      <c r="R77" s="16">
        <v>126.0</v>
      </c>
      <c r="S77" s="16">
        <v>221.0</v>
      </c>
      <c r="T77" s="16">
        <v>333.0</v>
      </c>
      <c r="U77" s="16">
        <v>188.0</v>
      </c>
      <c r="V77" s="16">
        <v>146.0</v>
      </c>
      <c r="W77" s="16">
        <v>108.0</v>
      </c>
      <c r="X77" s="16">
        <v>483.0</v>
      </c>
      <c r="Y77" s="16">
        <v>116.0</v>
      </c>
      <c r="Z77" s="16">
        <v>192.0</v>
      </c>
      <c r="AA77" s="16">
        <v>229.0</v>
      </c>
      <c r="AB77" s="16">
        <v>320.0</v>
      </c>
      <c r="AC77" s="16">
        <v>120.0</v>
      </c>
      <c r="AD77" s="16">
        <v>1148.0</v>
      </c>
      <c r="AE77" s="16">
        <v>279.0</v>
      </c>
      <c r="AF77" s="16">
        <v>353.0</v>
      </c>
      <c r="AG77" s="16">
        <v>135.0</v>
      </c>
      <c r="AH77" s="16">
        <v>149.0</v>
      </c>
      <c r="AI77" s="16">
        <v>183.0</v>
      </c>
      <c r="AJ77" s="16">
        <v>480.0</v>
      </c>
      <c r="AK77" s="16">
        <v>372.0</v>
      </c>
      <c r="AL77" s="16">
        <v>944.0</v>
      </c>
      <c r="AM77" s="16">
        <v>449.0</v>
      </c>
      <c r="AN77" s="16">
        <v>57.0</v>
      </c>
      <c r="AO77" s="16">
        <v>66.0</v>
      </c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  <c r="CD77" s="16"/>
      <c r="CE77" s="16"/>
      <c r="CF77" s="16"/>
      <c r="CG77" s="16"/>
      <c r="CH77" s="16"/>
      <c r="CI77" s="16"/>
      <c r="CJ77" s="16"/>
      <c r="CK77" s="16"/>
      <c r="CL77" s="16"/>
      <c r="CM77" s="16"/>
      <c r="CN77" s="16"/>
      <c r="CO77" s="16"/>
      <c r="CP77" s="16"/>
      <c r="CQ77" s="16"/>
      <c r="CR77" s="16"/>
      <c r="CS77" s="16"/>
    </row>
    <row r="78">
      <c r="A78" s="20"/>
      <c r="B78" s="15"/>
      <c r="C78" s="16"/>
      <c r="D78" s="16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  <c r="CG78" s="15"/>
      <c r="CH78" s="15"/>
      <c r="CI78" s="15"/>
      <c r="CJ78" s="15"/>
      <c r="CK78" s="15"/>
      <c r="CL78" s="15"/>
      <c r="CM78" s="15"/>
      <c r="CN78" s="15"/>
      <c r="CO78" s="15"/>
      <c r="CP78" s="15"/>
      <c r="CQ78" s="15"/>
      <c r="CR78" s="15"/>
      <c r="CS78" s="15"/>
    </row>
    <row r="79">
      <c r="A79" s="20"/>
      <c r="B79" s="15"/>
      <c r="C79" s="16"/>
      <c r="D79" s="16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  <c r="CE79" s="15"/>
      <c r="CF79" s="15"/>
      <c r="CG79" s="15"/>
      <c r="CH79" s="15"/>
      <c r="CI79" s="15"/>
      <c r="CJ79" s="15"/>
      <c r="CK79" s="15"/>
      <c r="CL79" s="15"/>
      <c r="CM79" s="15"/>
      <c r="CN79" s="15"/>
      <c r="CO79" s="15"/>
      <c r="CP79" s="15"/>
      <c r="CQ79" s="15"/>
      <c r="CR79" s="15"/>
      <c r="CS79" s="15"/>
    </row>
    <row r="80">
      <c r="A80" s="20"/>
      <c r="B80" s="15"/>
      <c r="C80" s="16"/>
      <c r="D80" s="16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  <c r="CE80" s="15"/>
      <c r="CF80" s="15"/>
      <c r="CG80" s="15"/>
      <c r="CH80" s="15"/>
      <c r="CI80" s="15"/>
      <c r="CJ80" s="15"/>
      <c r="CK80" s="15"/>
      <c r="CL80" s="15"/>
      <c r="CM80" s="15"/>
      <c r="CN80" s="15"/>
      <c r="CO80" s="15"/>
      <c r="CP80" s="15"/>
      <c r="CQ80" s="15"/>
      <c r="CR80" s="15"/>
      <c r="CS80" s="15"/>
    </row>
    <row r="81">
      <c r="A81" s="20"/>
      <c r="B81" s="15"/>
      <c r="C81" s="16"/>
      <c r="D81" s="16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  <c r="CE81" s="15"/>
      <c r="CF81" s="15"/>
      <c r="CG81" s="15"/>
      <c r="CH81" s="15"/>
      <c r="CI81" s="15"/>
      <c r="CJ81" s="15"/>
      <c r="CK81" s="15"/>
      <c r="CL81" s="15"/>
      <c r="CM81" s="15"/>
      <c r="CN81" s="15"/>
      <c r="CO81" s="15"/>
      <c r="CP81" s="15"/>
      <c r="CQ81" s="15"/>
      <c r="CR81" s="15"/>
      <c r="CS81" s="15"/>
    </row>
    <row r="82">
      <c r="A82" s="20"/>
      <c r="B82" s="15"/>
      <c r="C82" s="16"/>
      <c r="D82" s="16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  <c r="CE82" s="15"/>
      <c r="CF82" s="15"/>
      <c r="CG82" s="15"/>
      <c r="CH82" s="15"/>
      <c r="CI82" s="15"/>
      <c r="CJ82" s="15"/>
      <c r="CK82" s="15"/>
      <c r="CL82" s="15"/>
      <c r="CM82" s="15"/>
      <c r="CN82" s="15"/>
      <c r="CO82" s="15"/>
      <c r="CP82" s="15"/>
      <c r="CQ82" s="15"/>
      <c r="CR82" s="15"/>
      <c r="CS82" s="15"/>
    </row>
    <row r="83">
      <c r="A83" s="20"/>
      <c r="B83" s="15"/>
      <c r="C83" s="16"/>
      <c r="D83" s="16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  <c r="CE83" s="15"/>
      <c r="CF83" s="15"/>
      <c r="CG83" s="15"/>
      <c r="CH83" s="15"/>
      <c r="CI83" s="15"/>
      <c r="CJ83" s="15"/>
      <c r="CK83" s="15"/>
      <c r="CL83" s="15"/>
      <c r="CM83" s="15"/>
      <c r="CN83" s="15"/>
      <c r="CO83" s="15"/>
      <c r="CP83" s="15"/>
      <c r="CQ83" s="15"/>
      <c r="CR83" s="15"/>
      <c r="CS83" s="15"/>
    </row>
    <row r="84">
      <c r="A84" s="20"/>
      <c r="B84" s="15"/>
      <c r="C84" s="16"/>
      <c r="D84" s="16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  <c r="CG84" s="15"/>
      <c r="CH84" s="15"/>
      <c r="CI84" s="15"/>
      <c r="CJ84" s="15"/>
      <c r="CK84" s="15"/>
      <c r="CL84" s="15"/>
      <c r="CM84" s="15"/>
      <c r="CN84" s="15"/>
      <c r="CO84" s="15"/>
      <c r="CP84" s="15"/>
      <c r="CQ84" s="15"/>
      <c r="CR84" s="15"/>
      <c r="CS84" s="15"/>
    </row>
    <row r="85">
      <c r="A85" s="20"/>
      <c r="B85" s="15"/>
      <c r="C85" s="16"/>
      <c r="D85" s="16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  <c r="CE85" s="15"/>
      <c r="CF85" s="15"/>
      <c r="CG85" s="15"/>
      <c r="CH85" s="15"/>
      <c r="CI85" s="15"/>
      <c r="CJ85" s="15"/>
      <c r="CK85" s="15"/>
      <c r="CL85" s="15"/>
      <c r="CM85" s="15"/>
      <c r="CN85" s="15"/>
      <c r="CO85" s="15"/>
      <c r="CP85" s="15"/>
      <c r="CQ85" s="15"/>
      <c r="CR85" s="15"/>
      <c r="CS85" s="15"/>
    </row>
    <row r="86">
      <c r="A86" s="20"/>
      <c r="B86" s="15"/>
      <c r="C86" s="16"/>
      <c r="D86" s="16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  <c r="CG86" s="15"/>
      <c r="CH86" s="15"/>
      <c r="CI86" s="15"/>
      <c r="CJ86" s="15"/>
      <c r="CK86" s="15"/>
      <c r="CL86" s="15"/>
      <c r="CM86" s="15"/>
      <c r="CN86" s="15"/>
      <c r="CO86" s="15"/>
      <c r="CP86" s="15"/>
      <c r="CQ86" s="15"/>
      <c r="CR86" s="15"/>
      <c r="CS86" s="15"/>
    </row>
    <row r="87">
      <c r="A87" s="20"/>
      <c r="B87" s="15"/>
      <c r="C87" s="16"/>
      <c r="D87" s="16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  <c r="CL87" s="15"/>
      <c r="CM87" s="15"/>
      <c r="CN87" s="15"/>
      <c r="CO87" s="15"/>
      <c r="CP87" s="15"/>
      <c r="CQ87" s="15"/>
      <c r="CR87" s="15"/>
      <c r="CS87" s="15"/>
    </row>
    <row r="88">
      <c r="A88" s="20"/>
      <c r="B88" s="15"/>
      <c r="C88" s="16"/>
      <c r="D88" s="16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  <c r="CL88" s="15"/>
      <c r="CM88" s="15"/>
      <c r="CN88" s="15"/>
      <c r="CO88" s="15"/>
      <c r="CP88" s="15"/>
      <c r="CQ88" s="15"/>
      <c r="CR88" s="15"/>
      <c r="CS88" s="15"/>
    </row>
    <row r="89">
      <c r="A89" s="20"/>
      <c r="B89" s="15"/>
      <c r="C89" s="16"/>
      <c r="D89" s="16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  <c r="CE89" s="15"/>
      <c r="CF89" s="15"/>
      <c r="CG89" s="15"/>
      <c r="CH89" s="15"/>
      <c r="CI89" s="15"/>
      <c r="CJ89" s="15"/>
      <c r="CK89" s="15"/>
      <c r="CL89" s="15"/>
      <c r="CM89" s="15"/>
      <c r="CN89" s="15"/>
      <c r="CO89" s="15"/>
      <c r="CP89" s="15"/>
      <c r="CQ89" s="15"/>
      <c r="CR89" s="15"/>
      <c r="CS89" s="15"/>
    </row>
    <row r="90">
      <c r="A90" s="20"/>
      <c r="B90" s="15"/>
      <c r="C90" s="16"/>
      <c r="D90" s="16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  <c r="CG90" s="15"/>
      <c r="CH90" s="15"/>
      <c r="CI90" s="15"/>
      <c r="CJ90" s="15"/>
      <c r="CK90" s="15"/>
      <c r="CL90" s="15"/>
      <c r="CM90" s="15"/>
      <c r="CN90" s="15"/>
      <c r="CO90" s="15"/>
      <c r="CP90" s="15"/>
      <c r="CQ90" s="15"/>
      <c r="CR90" s="15"/>
      <c r="CS90" s="15"/>
    </row>
    <row r="91">
      <c r="A91" s="20"/>
      <c r="B91" s="15"/>
      <c r="C91" s="16"/>
      <c r="D91" s="16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  <c r="CL91" s="15"/>
      <c r="CM91" s="15"/>
      <c r="CN91" s="15"/>
      <c r="CO91" s="15"/>
      <c r="CP91" s="15"/>
      <c r="CQ91" s="15"/>
      <c r="CR91" s="15"/>
      <c r="CS91" s="15"/>
    </row>
    <row r="92">
      <c r="A92" s="20"/>
      <c r="B92" s="15"/>
      <c r="C92" s="16"/>
      <c r="D92" s="16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  <c r="CL92" s="15"/>
      <c r="CM92" s="15"/>
      <c r="CN92" s="15"/>
      <c r="CO92" s="15"/>
      <c r="CP92" s="15"/>
      <c r="CQ92" s="15"/>
      <c r="CR92" s="15"/>
      <c r="CS92" s="15"/>
    </row>
    <row r="93">
      <c r="A93" s="20"/>
      <c r="B93" s="15"/>
      <c r="C93" s="16"/>
      <c r="D93" s="16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  <c r="CL93" s="15"/>
      <c r="CM93" s="15"/>
      <c r="CN93" s="15"/>
      <c r="CO93" s="15"/>
      <c r="CP93" s="15"/>
      <c r="CQ93" s="15"/>
      <c r="CR93" s="15"/>
      <c r="CS93" s="15"/>
    </row>
    <row r="94">
      <c r="A94" s="20"/>
      <c r="B94" s="15"/>
      <c r="C94" s="16"/>
      <c r="D94" s="16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  <c r="CL94" s="15"/>
      <c r="CM94" s="15"/>
      <c r="CN94" s="15"/>
      <c r="CO94" s="15"/>
      <c r="CP94" s="15"/>
      <c r="CQ94" s="15"/>
      <c r="CR94" s="15"/>
      <c r="CS94" s="15"/>
    </row>
    <row r="95">
      <c r="A95" s="20"/>
      <c r="B95" s="15"/>
      <c r="C95" s="16"/>
      <c r="D95" s="16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  <c r="CL95" s="15"/>
      <c r="CM95" s="15"/>
      <c r="CN95" s="15"/>
      <c r="CO95" s="15"/>
      <c r="CP95" s="15"/>
      <c r="CQ95" s="15"/>
      <c r="CR95" s="15"/>
      <c r="CS95" s="15"/>
    </row>
    <row r="96">
      <c r="A96" s="20"/>
      <c r="B96" s="15"/>
      <c r="C96" s="16"/>
      <c r="D96" s="16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5"/>
      <c r="CN96" s="15"/>
      <c r="CO96" s="15"/>
      <c r="CP96" s="15"/>
      <c r="CQ96" s="15"/>
      <c r="CR96" s="15"/>
      <c r="CS96" s="15"/>
    </row>
    <row r="97">
      <c r="A97" s="20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  <c r="CE97" s="15"/>
      <c r="CF97" s="15"/>
      <c r="CG97" s="15"/>
      <c r="CH97" s="15"/>
      <c r="CI97" s="15"/>
      <c r="CJ97" s="15"/>
      <c r="CK97" s="15"/>
      <c r="CL97" s="15"/>
      <c r="CM97" s="15"/>
      <c r="CN97" s="15"/>
      <c r="CO97" s="15"/>
      <c r="CP97" s="15"/>
      <c r="CQ97" s="15"/>
      <c r="CR97" s="15"/>
      <c r="CS97" s="15"/>
    </row>
    <row r="98">
      <c r="A98" s="20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  <c r="CL98" s="15"/>
      <c r="CM98" s="15"/>
      <c r="CN98" s="15"/>
      <c r="CO98" s="15"/>
      <c r="CP98" s="15"/>
      <c r="CQ98" s="15"/>
      <c r="CR98" s="15"/>
      <c r="CS98" s="15"/>
    </row>
    <row r="99">
      <c r="A99" s="20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  <c r="CL99" s="15"/>
      <c r="CM99" s="15"/>
      <c r="CN99" s="15"/>
      <c r="CO99" s="15"/>
      <c r="CP99" s="15"/>
      <c r="CQ99" s="15"/>
      <c r="CR99" s="15"/>
      <c r="CS99" s="15"/>
    </row>
    <row r="100">
      <c r="A100" s="20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  <c r="CL100" s="15"/>
      <c r="CM100" s="15"/>
      <c r="CN100" s="15"/>
      <c r="CO100" s="15"/>
      <c r="CP100" s="15"/>
      <c r="CQ100" s="15"/>
      <c r="CR100" s="15"/>
      <c r="CS100" s="15"/>
    </row>
    <row r="101">
      <c r="A101" s="20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5"/>
      <c r="CJ101" s="15"/>
      <c r="CK101" s="15"/>
      <c r="CL101" s="15"/>
      <c r="CM101" s="15"/>
      <c r="CN101" s="15"/>
      <c r="CO101" s="15"/>
      <c r="CP101" s="15"/>
      <c r="CQ101" s="15"/>
      <c r="CR101" s="15"/>
      <c r="CS101" s="15"/>
    </row>
    <row r="102">
      <c r="A102" s="20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  <c r="CG102" s="15"/>
      <c r="CH102" s="15"/>
      <c r="CI102" s="15"/>
      <c r="CJ102" s="15"/>
      <c r="CK102" s="15"/>
      <c r="CL102" s="15"/>
      <c r="CM102" s="15"/>
      <c r="CN102" s="15"/>
      <c r="CO102" s="15"/>
      <c r="CP102" s="15"/>
      <c r="CQ102" s="15"/>
      <c r="CR102" s="15"/>
      <c r="CS102" s="15"/>
    </row>
    <row r="103">
      <c r="A103" s="20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  <c r="CE103" s="15"/>
      <c r="CF103" s="15"/>
      <c r="CG103" s="15"/>
      <c r="CH103" s="15"/>
      <c r="CI103" s="15"/>
      <c r="CJ103" s="15"/>
      <c r="CK103" s="15"/>
      <c r="CL103" s="15"/>
      <c r="CM103" s="15"/>
      <c r="CN103" s="15"/>
      <c r="CO103" s="15"/>
      <c r="CP103" s="15"/>
      <c r="CQ103" s="15"/>
      <c r="CR103" s="15"/>
      <c r="CS103" s="15"/>
    </row>
    <row r="104">
      <c r="A104" s="20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</row>
    <row r="105">
      <c r="A105" s="20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</row>
    <row r="106">
      <c r="A106" s="20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</row>
    <row r="107">
      <c r="A107" s="20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  <c r="CE107" s="15"/>
      <c r="CF107" s="15"/>
      <c r="CG107" s="15"/>
      <c r="CH107" s="15"/>
      <c r="CI107" s="15"/>
      <c r="CJ107" s="15"/>
      <c r="CK107" s="15"/>
      <c r="CL107" s="15"/>
      <c r="CM107" s="15"/>
      <c r="CN107" s="15"/>
      <c r="CO107" s="15"/>
      <c r="CP107" s="15"/>
      <c r="CQ107" s="15"/>
      <c r="CR107" s="15"/>
      <c r="CS107" s="15"/>
    </row>
    <row r="108">
      <c r="A108" s="20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  <c r="CG108" s="15"/>
      <c r="CH108" s="15"/>
      <c r="CI108" s="15"/>
      <c r="CJ108" s="15"/>
      <c r="CK108" s="15"/>
      <c r="CL108" s="15"/>
      <c r="CM108" s="15"/>
      <c r="CN108" s="15"/>
      <c r="CO108" s="15"/>
      <c r="CP108" s="15"/>
      <c r="CQ108" s="15"/>
      <c r="CR108" s="15"/>
      <c r="CS108" s="15"/>
    </row>
    <row r="109">
      <c r="A109" s="20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  <c r="CE109" s="15"/>
      <c r="CF109" s="15"/>
      <c r="CG109" s="15"/>
      <c r="CH109" s="15"/>
      <c r="CI109" s="15"/>
      <c r="CJ109" s="15"/>
      <c r="CK109" s="15"/>
      <c r="CL109" s="15"/>
      <c r="CM109" s="15"/>
      <c r="CN109" s="15"/>
      <c r="CO109" s="15"/>
      <c r="CP109" s="15"/>
      <c r="CQ109" s="15"/>
      <c r="CR109" s="15"/>
      <c r="CS109" s="15"/>
    </row>
    <row r="110">
      <c r="A110" s="20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  <c r="CE110" s="15"/>
      <c r="CF110" s="15"/>
      <c r="CG110" s="15"/>
      <c r="CH110" s="15"/>
      <c r="CI110" s="15"/>
      <c r="CJ110" s="15"/>
      <c r="CK110" s="15"/>
      <c r="CL110" s="15"/>
      <c r="CM110" s="15"/>
      <c r="CN110" s="15"/>
      <c r="CO110" s="15"/>
      <c r="CP110" s="15"/>
      <c r="CQ110" s="15"/>
      <c r="CR110" s="15"/>
      <c r="CS110" s="15"/>
    </row>
    <row r="111">
      <c r="A111" s="20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  <c r="CE111" s="15"/>
      <c r="CF111" s="15"/>
      <c r="CG111" s="15"/>
      <c r="CH111" s="15"/>
      <c r="CI111" s="15"/>
      <c r="CJ111" s="15"/>
      <c r="CK111" s="15"/>
      <c r="CL111" s="15"/>
      <c r="CM111" s="15"/>
      <c r="CN111" s="15"/>
      <c r="CO111" s="15"/>
      <c r="CP111" s="15"/>
      <c r="CQ111" s="15"/>
      <c r="CR111" s="15"/>
      <c r="CS111" s="15"/>
    </row>
    <row r="112">
      <c r="A112" s="20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  <c r="CE112" s="15"/>
      <c r="CF112" s="15"/>
      <c r="CG112" s="15"/>
      <c r="CH112" s="15"/>
      <c r="CI112" s="15"/>
      <c r="CJ112" s="15"/>
      <c r="CK112" s="15"/>
      <c r="CL112" s="15"/>
      <c r="CM112" s="15"/>
      <c r="CN112" s="15"/>
      <c r="CO112" s="15"/>
      <c r="CP112" s="15"/>
      <c r="CQ112" s="15"/>
      <c r="CR112" s="15"/>
      <c r="CS112" s="15"/>
    </row>
    <row r="113">
      <c r="A113" s="20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  <c r="CE113" s="15"/>
      <c r="CF113" s="15"/>
      <c r="CG113" s="15"/>
      <c r="CH113" s="15"/>
      <c r="CI113" s="15"/>
      <c r="CJ113" s="15"/>
      <c r="CK113" s="15"/>
      <c r="CL113" s="15"/>
      <c r="CM113" s="15"/>
      <c r="CN113" s="15"/>
      <c r="CO113" s="15"/>
      <c r="CP113" s="15"/>
      <c r="CQ113" s="15"/>
      <c r="CR113" s="15"/>
      <c r="CS113" s="15"/>
    </row>
    <row r="114">
      <c r="A114" s="20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  <c r="CE114" s="15"/>
      <c r="CF114" s="15"/>
      <c r="CG114" s="15"/>
      <c r="CH114" s="15"/>
      <c r="CI114" s="15"/>
      <c r="CJ114" s="15"/>
      <c r="CK114" s="15"/>
      <c r="CL114" s="15"/>
      <c r="CM114" s="15"/>
      <c r="CN114" s="15"/>
      <c r="CO114" s="15"/>
      <c r="CP114" s="15"/>
      <c r="CQ114" s="15"/>
      <c r="CR114" s="15"/>
      <c r="CS114" s="15"/>
    </row>
    <row r="115">
      <c r="A115" s="20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  <c r="CE115" s="15"/>
      <c r="CF115" s="15"/>
      <c r="CG115" s="15"/>
      <c r="CH115" s="15"/>
      <c r="CI115" s="15"/>
      <c r="CJ115" s="15"/>
      <c r="CK115" s="15"/>
      <c r="CL115" s="15"/>
      <c r="CM115" s="15"/>
      <c r="CN115" s="15"/>
      <c r="CO115" s="15"/>
      <c r="CP115" s="15"/>
      <c r="CQ115" s="15"/>
      <c r="CR115" s="15"/>
      <c r="CS115" s="15"/>
    </row>
    <row r="116">
      <c r="A116" s="20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  <c r="CE116" s="15"/>
      <c r="CF116" s="15"/>
      <c r="CG116" s="15"/>
      <c r="CH116" s="15"/>
      <c r="CI116" s="15"/>
      <c r="CJ116" s="15"/>
      <c r="CK116" s="15"/>
      <c r="CL116" s="15"/>
      <c r="CM116" s="15"/>
      <c r="CN116" s="15"/>
      <c r="CO116" s="15"/>
      <c r="CP116" s="15"/>
      <c r="CQ116" s="15"/>
      <c r="CR116" s="15"/>
      <c r="CS116" s="15"/>
    </row>
    <row r="117">
      <c r="A117" s="20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  <c r="CE117" s="15"/>
      <c r="CF117" s="15"/>
      <c r="CG117" s="15"/>
      <c r="CH117" s="15"/>
      <c r="CI117" s="15"/>
      <c r="CJ117" s="15"/>
      <c r="CK117" s="15"/>
      <c r="CL117" s="15"/>
      <c r="CM117" s="15"/>
      <c r="CN117" s="15"/>
      <c r="CO117" s="15"/>
      <c r="CP117" s="15"/>
      <c r="CQ117" s="15"/>
      <c r="CR117" s="15"/>
      <c r="CS117" s="15"/>
    </row>
    <row r="118">
      <c r="A118" s="20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  <c r="CE118" s="15"/>
      <c r="CF118" s="15"/>
      <c r="CG118" s="15"/>
      <c r="CH118" s="15"/>
      <c r="CI118" s="15"/>
      <c r="CJ118" s="15"/>
      <c r="CK118" s="15"/>
      <c r="CL118" s="15"/>
      <c r="CM118" s="15"/>
      <c r="CN118" s="15"/>
      <c r="CO118" s="15"/>
      <c r="CP118" s="15"/>
      <c r="CQ118" s="15"/>
      <c r="CR118" s="15"/>
      <c r="CS118" s="15"/>
    </row>
    <row r="119">
      <c r="A119" s="20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  <c r="CE119" s="15"/>
      <c r="CF119" s="15"/>
      <c r="CG119" s="15"/>
      <c r="CH119" s="15"/>
      <c r="CI119" s="15"/>
      <c r="CJ119" s="15"/>
      <c r="CK119" s="15"/>
      <c r="CL119" s="15"/>
      <c r="CM119" s="15"/>
      <c r="CN119" s="15"/>
      <c r="CO119" s="15"/>
      <c r="CP119" s="15"/>
      <c r="CQ119" s="15"/>
      <c r="CR119" s="15"/>
      <c r="CS119" s="15"/>
    </row>
    <row r="120">
      <c r="A120" s="20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  <c r="CE120" s="15"/>
      <c r="CF120" s="15"/>
      <c r="CG120" s="15"/>
      <c r="CH120" s="15"/>
      <c r="CI120" s="15"/>
      <c r="CJ120" s="15"/>
      <c r="CK120" s="15"/>
      <c r="CL120" s="15"/>
      <c r="CM120" s="15"/>
      <c r="CN120" s="15"/>
      <c r="CO120" s="15"/>
      <c r="CP120" s="15"/>
      <c r="CQ120" s="15"/>
      <c r="CR120" s="15"/>
      <c r="CS120" s="15"/>
    </row>
    <row r="121">
      <c r="A121" s="20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  <c r="CE121" s="15"/>
      <c r="CF121" s="15"/>
      <c r="CG121" s="15"/>
      <c r="CH121" s="15"/>
      <c r="CI121" s="15"/>
      <c r="CJ121" s="15"/>
      <c r="CK121" s="15"/>
      <c r="CL121" s="15"/>
      <c r="CM121" s="15"/>
      <c r="CN121" s="15"/>
      <c r="CO121" s="15"/>
      <c r="CP121" s="15"/>
      <c r="CQ121" s="15"/>
      <c r="CR121" s="15"/>
      <c r="CS121" s="15"/>
    </row>
    <row r="122">
      <c r="A122" s="20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  <c r="CE122" s="15"/>
      <c r="CF122" s="15"/>
      <c r="CG122" s="15"/>
      <c r="CH122" s="15"/>
      <c r="CI122" s="15"/>
      <c r="CJ122" s="15"/>
      <c r="CK122" s="15"/>
      <c r="CL122" s="15"/>
      <c r="CM122" s="15"/>
      <c r="CN122" s="15"/>
      <c r="CO122" s="15"/>
      <c r="CP122" s="15"/>
      <c r="CQ122" s="15"/>
      <c r="CR122" s="15"/>
      <c r="CS122" s="15"/>
    </row>
    <row r="123">
      <c r="A123" s="20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  <c r="CE123" s="15"/>
      <c r="CF123" s="15"/>
      <c r="CG123" s="15"/>
      <c r="CH123" s="15"/>
      <c r="CI123" s="15"/>
      <c r="CJ123" s="15"/>
      <c r="CK123" s="15"/>
      <c r="CL123" s="15"/>
      <c r="CM123" s="15"/>
      <c r="CN123" s="15"/>
      <c r="CO123" s="15"/>
      <c r="CP123" s="15"/>
      <c r="CQ123" s="15"/>
      <c r="CR123" s="15"/>
      <c r="CS123" s="15"/>
    </row>
    <row r="124">
      <c r="A124" s="20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  <c r="CE124" s="15"/>
      <c r="CF124" s="15"/>
      <c r="CG124" s="15"/>
      <c r="CH124" s="15"/>
      <c r="CI124" s="15"/>
      <c r="CJ124" s="15"/>
      <c r="CK124" s="15"/>
      <c r="CL124" s="15"/>
      <c r="CM124" s="15"/>
      <c r="CN124" s="15"/>
      <c r="CO124" s="15"/>
      <c r="CP124" s="15"/>
      <c r="CQ124" s="15"/>
      <c r="CR124" s="15"/>
      <c r="CS124" s="15"/>
    </row>
    <row r="125">
      <c r="A125" s="20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  <c r="CE125" s="15"/>
      <c r="CF125" s="15"/>
      <c r="CG125" s="15"/>
      <c r="CH125" s="15"/>
      <c r="CI125" s="15"/>
      <c r="CJ125" s="15"/>
      <c r="CK125" s="15"/>
      <c r="CL125" s="15"/>
      <c r="CM125" s="15"/>
      <c r="CN125" s="15"/>
      <c r="CO125" s="15"/>
      <c r="CP125" s="15"/>
      <c r="CQ125" s="15"/>
      <c r="CR125" s="15"/>
      <c r="CS125" s="15"/>
    </row>
    <row r="126">
      <c r="A126" s="20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  <c r="CE126" s="15"/>
      <c r="CF126" s="15"/>
      <c r="CG126" s="15"/>
      <c r="CH126" s="15"/>
      <c r="CI126" s="15"/>
      <c r="CJ126" s="15"/>
      <c r="CK126" s="15"/>
      <c r="CL126" s="15"/>
      <c r="CM126" s="15"/>
      <c r="CN126" s="15"/>
      <c r="CO126" s="15"/>
      <c r="CP126" s="15"/>
      <c r="CQ126" s="15"/>
      <c r="CR126" s="15"/>
      <c r="CS126" s="15"/>
    </row>
    <row r="127">
      <c r="A127" s="20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  <c r="CE127" s="15"/>
      <c r="CF127" s="15"/>
      <c r="CG127" s="15"/>
      <c r="CH127" s="15"/>
      <c r="CI127" s="15"/>
      <c r="CJ127" s="15"/>
      <c r="CK127" s="15"/>
      <c r="CL127" s="15"/>
      <c r="CM127" s="15"/>
      <c r="CN127" s="15"/>
      <c r="CO127" s="15"/>
      <c r="CP127" s="15"/>
      <c r="CQ127" s="15"/>
      <c r="CR127" s="15"/>
      <c r="CS127" s="15"/>
    </row>
    <row r="128">
      <c r="A128" s="20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  <c r="CE128" s="15"/>
      <c r="CF128" s="15"/>
      <c r="CG128" s="15"/>
      <c r="CH128" s="15"/>
      <c r="CI128" s="15"/>
      <c r="CJ128" s="15"/>
      <c r="CK128" s="15"/>
      <c r="CL128" s="15"/>
      <c r="CM128" s="15"/>
      <c r="CN128" s="15"/>
      <c r="CO128" s="15"/>
      <c r="CP128" s="15"/>
      <c r="CQ128" s="15"/>
      <c r="CR128" s="15"/>
      <c r="CS128" s="15"/>
    </row>
    <row r="129">
      <c r="A129" s="20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  <c r="CE129" s="15"/>
      <c r="CF129" s="15"/>
      <c r="CG129" s="15"/>
      <c r="CH129" s="15"/>
      <c r="CI129" s="15"/>
      <c r="CJ129" s="15"/>
      <c r="CK129" s="15"/>
      <c r="CL129" s="15"/>
      <c r="CM129" s="15"/>
      <c r="CN129" s="15"/>
      <c r="CO129" s="15"/>
      <c r="CP129" s="15"/>
      <c r="CQ129" s="15"/>
      <c r="CR129" s="15"/>
      <c r="CS129" s="15"/>
    </row>
    <row r="130">
      <c r="A130" s="20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  <c r="CD130" s="15"/>
      <c r="CE130" s="15"/>
      <c r="CF130" s="15"/>
      <c r="CG130" s="15"/>
      <c r="CH130" s="15"/>
      <c r="CI130" s="15"/>
      <c r="CJ130" s="15"/>
      <c r="CK130" s="15"/>
      <c r="CL130" s="15"/>
      <c r="CM130" s="15"/>
      <c r="CN130" s="15"/>
      <c r="CO130" s="15"/>
      <c r="CP130" s="15"/>
      <c r="CQ130" s="15"/>
      <c r="CR130" s="15"/>
      <c r="CS130" s="15"/>
    </row>
    <row r="131">
      <c r="A131" s="20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  <c r="CD131" s="15"/>
      <c r="CE131" s="15"/>
      <c r="CF131" s="15"/>
      <c r="CG131" s="15"/>
      <c r="CH131" s="15"/>
      <c r="CI131" s="15"/>
      <c r="CJ131" s="15"/>
      <c r="CK131" s="15"/>
      <c r="CL131" s="15"/>
      <c r="CM131" s="15"/>
      <c r="CN131" s="15"/>
      <c r="CO131" s="15"/>
      <c r="CP131" s="15"/>
      <c r="CQ131" s="15"/>
      <c r="CR131" s="15"/>
      <c r="CS131" s="15"/>
    </row>
    <row r="132">
      <c r="A132" s="20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  <c r="CD132" s="15"/>
      <c r="CE132" s="15"/>
      <c r="CF132" s="15"/>
      <c r="CG132" s="15"/>
      <c r="CH132" s="15"/>
      <c r="CI132" s="15"/>
      <c r="CJ132" s="15"/>
      <c r="CK132" s="15"/>
      <c r="CL132" s="15"/>
      <c r="CM132" s="15"/>
      <c r="CN132" s="15"/>
      <c r="CO132" s="15"/>
      <c r="CP132" s="15"/>
      <c r="CQ132" s="15"/>
      <c r="CR132" s="15"/>
      <c r="CS132" s="15"/>
    </row>
    <row r="133">
      <c r="A133" s="20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  <c r="CD133" s="15"/>
      <c r="CE133" s="15"/>
      <c r="CF133" s="15"/>
      <c r="CG133" s="15"/>
      <c r="CH133" s="15"/>
      <c r="CI133" s="15"/>
      <c r="CJ133" s="15"/>
      <c r="CK133" s="15"/>
      <c r="CL133" s="15"/>
      <c r="CM133" s="15"/>
      <c r="CN133" s="15"/>
      <c r="CO133" s="15"/>
      <c r="CP133" s="15"/>
      <c r="CQ133" s="15"/>
      <c r="CR133" s="15"/>
      <c r="CS133" s="15"/>
    </row>
    <row r="134">
      <c r="A134" s="20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  <c r="CD134" s="15"/>
      <c r="CE134" s="15"/>
      <c r="CF134" s="15"/>
      <c r="CG134" s="15"/>
      <c r="CH134" s="15"/>
      <c r="CI134" s="15"/>
      <c r="CJ134" s="15"/>
      <c r="CK134" s="15"/>
      <c r="CL134" s="15"/>
      <c r="CM134" s="15"/>
      <c r="CN134" s="15"/>
      <c r="CO134" s="15"/>
      <c r="CP134" s="15"/>
      <c r="CQ134" s="15"/>
      <c r="CR134" s="15"/>
      <c r="CS134" s="15"/>
    </row>
    <row r="135">
      <c r="A135" s="20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  <c r="CD135" s="15"/>
      <c r="CE135" s="15"/>
      <c r="CF135" s="15"/>
      <c r="CG135" s="15"/>
      <c r="CH135" s="15"/>
      <c r="CI135" s="15"/>
      <c r="CJ135" s="15"/>
      <c r="CK135" s="15"/>
      <c r="CL135" s="15"/>
      <c r="CM135" s="15"/>
      <c r="CN135" s="15"/>
      <c r="CO135" s="15"/>
      <c r="CP135" s="15"/>
      <c r="CQ135" s="15"/>
      <c r="CR135" s="15"/>
      <c r="CS135" s="15"/>
    </row>
    <row r="136">
      <c r="A136" s="20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  <c r="CD136" s="15"/>
      <c r="CE136" s="15"/>
      <c r="CF136" s="15"/>
      <c r="CG136" s="15"/>
      <c r="CH136" s="15"/>
      <c r="CI136" s="15"/>
      <c r="CJ136" s="15"/>
      <c r="CK136" s="15"/>
      <c r="CL136" s="15"/>
      <c r="CM136" s="15"/>
      <c r="CN136" s="15"/>
      <c r="CO136" s="15"/>
      <c r="CP136" s="15"/>
      <c r="CQ136" s="15"/>
      <c r="CR136" s="15"/>
      <c r="CS136" s="15"/>
    </row>
    <row r="137">
      <c r="A137" s="20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  <c r="CD137" s="15"/>
      <c r="CE137" s="15"/>
      <c r="CF137" s="15"/>
      <c r="CG137" s="15"/>
      <c r="CH137" s="15"/>
      <c r="CI137" s="15"/>
      <c r="CJ137" s="15"/>
      <c r="CK137" s="15"/>
      <c r="CL137" s="15"/>
      <c r="CM137" s="15"/>
      <c r="CN137" s="15"/>
      <c r="CO137" s="15"/>
      <c r="CP137" s="15"/>
      <c r="CQ137" s="15"/>
      <c r="CR137" s="15"/>
      <c r="CS137" s="15"/>
    </row>
    <row r="138">
      <c r="A138" s="20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  <c r="CD138" s="15"/>
      <c r="CE138" s="15"/>
      <c r="CF138" s="15"/>
      <c r="CG138" s="15"/>
      <c r="CH138" s="15"/>
      <c r="CI138" s="15"/>
      <c r="CJ138" s="15"/>
      <c r="CK138" s="15"/>
      <c r="CL138" s="15"/>
      <c r="CM138" s="15"/>
      <c r="CN138" s="15"/>
      <c r="CO138" s="15"/>
      <c r="CP138" s="15"/>
      <c r="CQ138" s="15"/>
      <c r="CR138" s="15"/>
      <c r="CS138" s="15"/>
    </row>
    <row r="139">
      <c r="A139" s="20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  <c r="CD139" s="15"/>
      <c r="CE139" s="15"/>
      <c r="CF139" s="15"/>
      <c r="CG139" s="15"/>
      <c r="CH139" s="15"/>
      <c r="CI139" s="15"/>
      <c r="CJ139" s="15"/>
      <c r="CK139" s="15"/>
      <c r="CL139" s="15"/>
      <c r="CM139" s="15"/>
      <c r="CN139" s="15"/>
      <c r="CO139" s="15"/>
      <c r="CP139" s="15"/>
      <c r="CQ139" s="15"/>
      <c r="CR139" s="15"/>
      <c r="CS139" s="15"/>
    </row>
    <row r="140">
      <c r="A140" s="20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  <c r="CD140" s="15"/>
      <c r="CE140" s="15"/>
      <c r="CF140" s="15"/>
      <c r="CG140" s="15"/>
      <c r="CH140" s="15"/>
      <c r="CI140" s="15"/>
      <c r="CJ140" s="15"/>
      <c r="CK140" s="15"/>
      <c r="CL140" s="15"/>
      <c r="CM140" s="15"/>
      <c r="CN140" s="15"/>
      <c r="CO140" s="15"/>
      <c r="CP140" s="15"/>
      <c r="CQ140" s="15"/>
      <c r="CR140" s="15"/>
      <c r="CS140" s="15"/>
    </row>
    <row r="141">
      <c r="A141" s="20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  <c r="CD141" s="15"/>
      <c r="CE141" s="15"/>
      <c r="CF141" s="15"/>
      <c r="CG141" s="15"/>
      <c r="CH141" s="15"/>
      <c r="CI141" s="15"/>
      <c r="CJ141" s="15"/>
      <c r="CK141" s="15"/>
      <c r="CL141" s="15"/>
      <c r="CM141" s="15"/>
      <c r="CN141" s="15"/>
      <c r="CO141" s="15"/>
      <c r="CP141" s="15"/>
      <c r="CQ141" s="15"/>
      <c r="CR141" s="15"/>
      <c r="CS141" s="15"/>
    </row>
    <row r="142">
      <c r="A142" s="20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  <c r="CD142" s="15"/>
      <c r="CE142" s="15"/>
      <c r="CF142" s="15"/>
      <c r="CG142" s="15"/>
      <c r="CH142" s="15"/>
      <c r="CI142" s="15"/>
      <c r="CJ142" s="15"/>
      <c r="CK142" s="15"/>
      <c r="CL142" s="15"/>
      <c r="CM142" s="15"/>
      <c r="CN142" s="15"/>
      <c r="CO142" s="15"/>
      <c r="CP142" s="15"/>
      <c r="CQ142" s="15"/>
      <c r="CR142" s="15"/>
      <c r="CS142" s="15"/>
    </row>
    <row r="143">
      <c r="A143" s="20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  <c r="CD143" s="15"/>
      <c r="CE143" s="15"/>
      <c r="CF143" s="15"/>
      <c r="CG143" s="15"/>
      <c r="CH143" s="15"/>
      <c r="CI143" s="15"/>
      <c r="CJ143" s="15"/>
      <c r="CK143" s="15"/>
      <c r="CL143" s="15"/>
      <c r="CM143" s="15"/>
      <c r="CN143" s="15"/>
      <c r="CO143" s="15"/>
      <c r="CP143" s="15"/>
      <c r="CQ143" s="15"/>
      <c r="CR143" s="15"/>
      <c r="CS143" s="15"/>
    </row>
    <row r="144">
      <c r="A144" s="20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  <c r="CD144" s="15"/>
      <c r="CE144" s="15"/>
      <c r="CF144" s="15"/>
      <c r="CG144" s="15"/>
      <c r="CH144" s="15"/>
      <c r="CI144" s="15"/>
      <c r="CJ144" s="15"/>
      <c r="CK144" s="15"/>
      <c r="CL144" s="15"/>
      <c r="CM144" s="15"/>
      <c r="CN144" s="15"/>
      <c r="CO144" s="15"/>
      <c r="CP144" s="15"/>
      <c r="CQ144" s="15"/>
      <c r="CR144" s="15"/>
      <c r="CS144" s="15"/>
    </row>
    <row r="145">
      <c r="A145" s="20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  <c r="CD145" s="15"/>
      <c r="CE145" s="15"/>
      <c r="CF145" s="15"/>
      <c r="CG145" s="15"/>
      <c r="CH145" s="15"/>
      <c r="CI145" s="15"/>
      <c r="CJ145" s="15"/>
      <c r="CK145" s="15"/>
      <c r="CL145" s="15"/>
      <c r="CM145" s="15"/>
      <c r="CN145" s="15"/>
      <c r="CO145" s="15"/>
      <c r="CP145" s="15"/>
      <c r="CQ145" s="15"/>
      <c r="CR145" s="15"/>
      <c r="CS145" s="15"/>
    </row>
    <row r="146">
      <c r="A146" s="20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  <c r="CD146" s="15"/>
      <c r="CE146" s="15"/>
      <c r="CF146" s="15"/>
      <c r="CG146" s="15"/>
      <c r="CH146" s="15"/>
      <c r="CI146" s="15"/>
      <c r="CJ146" s="15"/>
      <c r="CK146" s="15"/>
      <c r="CL146" s="15"/>
      <c r="CM146" s="15"/>
      <c r="CN146" s="15"/>
      <c r="CO146" s="15"/>
      <c r="CP146" s="15"/>
      <c r="CQ146" s="15"/>
      <c r="CR146" s="15"/>
      <c r="CS146" s="15"/>
    </row>
    <row r="147">
      <c r="A147" s="20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  <c r="CD147" s="15"/>
      <c r="CE147" s="15"/>
      <c r="CF147" s="15"/>
      <c r="CG147" s="15"/>
      <c r="CH147" s="15"/>
      <c r="CI147" s="15"/>
      <c r="CJ147" s="15"/>
      <c r="CK147" s="15"/>
      <c r="CL147" s="15"/>
      <c r="CM147" s="15"/>
      <c r="CN147" s="15"/>
      <c r="CO147" s="15"/>
      <c r="CP147" s="15"/>
      <c r="CQ147" s="15"/>
      <c r="CR147" s="15"/>
      <c r="CS147" s="15"/>
    </row>
    <row r="148">
      <c r="A148" s="20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  <c r="CD148" s="15"/>
      <c r="CE148" s="15"/>
      <c r="CF148" s="15"/>
      <c r="CG148" s="15"/>
      <c r="CH148" s="15"/>
      <c r="CI148" s="15"/>
      <c r="CJ148" s="15"/>
      <c r="CK148" s="15"/>
      <c r="CL148" s="15"/>
      <c r="CM148" s="15"/>
      <c r="CN148" s="15"/>
      <c r="CO148" s="15"/>
      <c r="CP148" s="15"/>
      <c r="CQ148" s="15"/>
      <c r="CR148" s="15"/>
      <c r="CS148" s="15"/>
    </row>
    <row r="149">
      <c r="A149" s="20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  <c r="CD149" s="15"/>
      <c r="CE149" s="15"/>
      <c r="CF149" s="15"/>
      <c r="CG149" s="15"/>
      <c r="CH149" s="15"/>
      <c r="CI149" s="15"/>
      <c r="CJ149" s="15"/>
      <c r="CK149" s="15"/>
      <c r="CL149" s="15"/>
      <c r="CM149" s="15"/>
      <c r="CN149" s="15"/>
      <c r="CO149" s="15"/>
      <c r="CP149" s="15"/>
      <c r="CQ149" s="15"/>
      <c r="CR149" s="15"/>
      <c r="CS149" s="15"/>
    </row>
    <row r="150">
      <c r="A150" s="20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  <c r="CD150" s="15"/>
      <c r="CE150" s="15"/>
      <c r="CF150" s="15"/>
      <c r="CG150" s="15"/>
      <c r="CH150" s="15"/>
      <c r="CI150" s="15"/>
      <c r="CJ150" s="15"/>
      <c r="CK150" s="15"/>
      <c r="CL150" s="15"/>
      <c r="CM150" s="15"/>
      <c r="CN150" s="15"/>
      <c r="CO150" s="15"/>
      <c r="CP150" s="15"/>
      <c r="CQ150" s="15"/>
      <c r="CR150" s="15"/>
      <c r="CS150" s="15"/>
    </row>
    <row r="151">
      <c r="A151" s="20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  <c r="CD151" s="15"/>
      <c r="CE151" s="15"/>
      <c r="CF151" s="15"/>
      <c r="CG151" s="15"/>
      <c r="CH151" s="15"/>
      <c r="CI151" s="15"/>
      <c r="CJ151" s="15"/>
      <c r="CK151" s="15"/>
      <c r="CL151" s="15"/>
      <c r="CM151" s="15"/>
      <c r="CN151" s="15"/>
      <c r="CO151" s="15"/>
      <c r="CP151" s="15"/>
      <c r="CQ151" s="15"/>
      <c r="CR151" s="15"/>
      <c r="CS151" s="15"/>
    </row>
    <row r="152">
      <c r="A152" s="20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  <c r="CD152" s="15"/>
      <c r="CE152" s="15"/>
      <c r="CF152" s="15"/>
      <c r="CG152" s="15"/>
      <c r="CH152" s="15"/>
      <c r="CI152" s="15"/>
      <c r="CJ152" s="15"/>
      <c r="CK152" s="15"/>
      <c r="CL152" s="15"/>
      <c r="CM152" s="15"/>
      <c r="CN152" s="15"/>
      <c r="CO152" s="15"/>
      <c r="CP152" s="15"/>
      <c r="CQ152" s="15"/>
      <c r="CR152" s="15"/>
      <c r="CS152" s="15"/>
    </row>
    <row r="153">
      <c r="A153" s="20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  <c r="CD153" s="15"/>
      <c r="CE153" s="15"/>
      <c r="CF153" s="15"/>
      <c r="CG153" s="15"/>
      <c r="CH153" s="15"/>
      <c r="CI153" s="15"/>
      <c r="CJ153" s="15"/>
      <c r="CK153" s="15"/>
      <c r="CL153" s="15"/>
      <c r="CM153" s="15"/>
      <c r="CN153" s="15"/>
      <c r="CO153" s="15"/>
      <c r="CP153" s="15"/>
      <c r="CQ153" s="15"/>
      <c r="CR153" s="15"/>
      <c r="CS153" s="15"/>
    </row>
    <row r="154">
      <c r="A154" s="20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  <c r="CD154" s="15"/>
      <c r="CE154" s="15"/>
      <c r="CF154" s="15"/>
      <c r="CG154" s="15"/>
      <c r="CH154" s="15"/>
      <c r="CI154" s="15"/>
      <c r="CJ154" s="15"/>
      <c r="CK154" s="15"/>
      <c r="CL154" s="15"/>
      <c r="CM154" s="15"/>
      <c r="CN154" s="15"/>
      <c r="CO154" s="15"/>
      <c r="CP154" s="15"/>
      <c r="CQ154" s="15"/>
      <c r="CR154" s="15"/>
      <c r="CS154" s="15"/>
    </row>
    <row r="155">
      <c r="A155" s="20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  <c r="CD155" s="15"/>
      <c r="CE155" s="15"/>
      <c r="CF155" s="15"/>
      <c r="CG155" s="15"/>
      <c r="CH155" s="15"/>
      <c r="CI155" s="15"/>
      <c r="CJ155" s="15"/>
      <c r="CK155" s="15"/>
      <c r="CL155" s="15"/>
      <c r="CM155" s="15"/>
      <c r="CN155" s="15"/>
      <c r="CO155" s="15"/>
      <c r="CP155" s="15"/>
      <c r="CQ155" s="15"/>
      <c r="CR155" s="15"/>
      <c r="CS155" s="15"/>
    </row>
    <row r="156">
      <c r="A156" s="20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  <c r="CD156" s="15"/>
      <c r="CE156" s="15"/>
      <c r="CF156" s="15"/>
      <c r="CG156" s="15"/>
      <c r="CH156" s="15"/>
      <c r="CI156" s="15"/>
      <c r="CJ156" s="15"/>
      <c r="CK156" s="15"/>
      <c r="CL156" s="15"/>
      <c r="CM156" s="15"/>
      <c r="CN156" s="15"/>
      <c r="CO156" s="15"/>
      <c r="CP156" s="15"/>
      <c r="CQ156" s="15"/>
      <c r="CR156" s="15"/>
      <c r="CS156" s="15"/>
    </row>
    <row r="157">
      <c r="A157" s="20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  <c r="CD157" s="15"/>
      <c r="CE157" s="15"/>
      <c r="CF157" s="15"/>
      <c r="CG157" s="15"/>
      <c r="CH157" s="15"/>
      <c r="CI157" s="15"/>
      <c r="CJ157" s="15"/>
      <c r="CK157" s="15"/>
      <c r="CL157" s="15"/>
      <c r="CM157" s="15"/>
      <c r="CN157" s="15"/>
      <c r="CO157" s="15"/>
      <c r="CP157" s="15"/>
      <c r="CQ157" s="15"/>
      <c r="CR157" s="15"/>
      <c r="CS157" s="15"/>
    </row>
    <row r="158">
      <c r="A158" s="20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  <c r="CD158" s="15"/>
      <c r="CE158" s="15"/>
      <c r="CF158" s="15"/>
      <c r="CG158" s="15"/>
      <c r="CH158" s="15"/>
      <c r="CI158" s="15"/>
      <c r="CJ158" s="15"/>
      <c r="CK158" s="15"/>
      <c r="CL158" s="15"/>
      <c r="CM158" s="15"/>
      <c r="CN158" s="15"/>
      <c r="CO158" s="15"/>
      <c r="CP158" s="15"/>
      <c r="CQ158" s="15"/>
      <c r="CR158" s="15"/>
      <c r="CS158" s="15"/>
    </row>
    <row r="159">
      <c r="A159" s="20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  <c r="CD159" s="15"/>
      <c r="CE159" s="15"/>
      <c r="CF159" s="15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</row>
    <row r="160">
      <c r="A160" s="20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</row>
    <row r="161">
      <c r="A161" s="20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  <c r="CD161" s="15"/>
      <c r="CE161" s="15"/>
      <c r="CF161" s="15"/>
      <c r="CG161" s="15"/>
      <c r="CH161" s="15"/>
      <c r="CI161" s="15"/>
      <c r="CJ161" s="15"/>
      <c r="CK161" s="15"/>
      <c r="CL161" s="15"/>
      <c r="CM161" s="15"/>
      <c r="CN161" s="15"/>
      <c r="CO161" s="15"/>
      <c r="CP161" s="15"/>
      <c r="CQ161" s="15"/>
      <c r="CR161" s="15"/>
      <c r="CS161" s="15"/>
    </row>
    <row r="162">
      <c r="A162" s="20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</row>
    <row r="163">
      <c r="A163" s="20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  <c r="CD163" s="15"/>
      <c r="CE163" s="15"/>
      <c r="CF163" s="15"/>
      <c r="CG163" s="15"/>
      <c r="CH163" s="15"/>
      <c r="CI163" s="15"/>
      <c r="CJ163" s="15"/>
      <c r="CK163" s="15"/>
      <c r="CL163" s="15"/>
      <c r="CM163" s="15"/>
      <c r="CN163" s="15"/>
      <c r="CO163" s="15"/>
      <c r="CP163" s="15"/>
      <c r="CQ163" s="15"/>
      <c r="CR163" s="15"/>
      <c r="CS163" s="15"/>
    </row>
    <row r="164">
      <c r="A164" s="20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  <c r="CD164" s="15"/>
      <c r="CE164" s="15"/>
      <c r="CF164" s="15"/>
      <c r="CG164" s="15"/>
      <c r="CH164" s="15"/>
      <c r="CI164" s="15"/>
      <c r="CJ164" s="15"/>
      <c r="CK164" s="15"/>
      <c r="CL164" s="15"/>
      <c r="CM164" s="15"/>
      <c r="CN164" s="15"/>
      <c r="CO164" s="15"/>
      <c r="CP164" s="15"/>
      <c r="CQ164" s="15"/>
      <c r="CR164" s="15"/>
      <c r="CS164" s="15"/>
    </row>
    <row r="165">
      <c r="A165" s="20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  <c r="CD165" s="15"/>
      <c r="CE165" s="15"/>
      <c r="CF165" s="15"/>
      <c r="CG165" s="15"/>
      <c r="CH165" s="15"/>
      <c r="CI165" s="15"/>
      <c r="CJ165" s="15"/>
      <c r="CK165" s="15"/>
      <c r="CL165" s="15"/>
      <c r="CM165" s="15"/>
      <c r="CN165" s="15"/>
      <c r="CO165" s="15"/>
      <c r="CP165" s="15"/>
      <c r="CQ165" s="15"/>
      <c r="CR165" s="15"/>
      <c r="CS165" s="15"/>
    </row>
    <row r="166">
      <c r="A166" s="20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  <c r="CD166" s="15"/>
      <c r="CE166" s="15"/>
      <c r="CF166" s="15"/>
      <c r="CG166" s="15"/>
      <c r="CH166" s="15"/>
      <c r="CI166" s="15"/>
      <c r="CJ166" s="15"/>
      <c r="CK166" s="15"/>
      <c r="CL166" s="15"/>
      <c r="CM166" s="15"/>
      <c r="CN166" s="15"/>
      <c r="CO166" s="15"/>
      <c r="CP166" s="15"/>
      <c r="CQ166" s="15"/>
      <c r="CR166" s="15"/>
      <c r="CS166" s="15"/>
    </row>
    <row r="167">
      <c r="A167" s="20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  <c r="CD167" s="15"/>
      <c r="CE167" s="15"/>
      <c r="CF167" s="15"/>
      <c r="CG167" s="15"/>
      <c r="CH167" s="15"/>
      <c r="CI167" s="15"/>
      <c r="CJ167" s="15"/>
      <c r="CK167" s="15"/>
      <c r="CL167" s="15"/>
      <c r="CM167" s="15"/>
      <c r="CN167" s="15"/>
      <c r="CO167" s="15"/>
      <c r="CP167" s="15"/>
      <c r="CQ167" s="15"/>
      <c r="CR167" s="15"/>
      <c r="CS167" s="15"/>
    </row>
    <row r="168">
      <c r="A168" s="20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  <c r="CD168" s="15"/>
      <c r="CE168" s="15"/>
      <c r="CF168" s="15"/>
      <c r="CG168" s="15"/>
      <c r="CH168" s="15"/>
      <c r="CI168" s="15"/>
      <c r="CJ168" s="15"/>
      <c r="CK168" s="15"/>
      <c r="CL168" s="15"/>
      <c r="CM168" s="15"/>
      <c r="CN168" s="15"/>
      <c r="CO168" s="15"/>
      <c r="CP168" s="15"/>
      <c r="CQ168" s="15"/>
      <c r="CR168" s="15"/>
      <c r="CS168" s="15"/>
    </row>
    <row r="169">
      <c r="A169" s="20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  <c r="CD169" s="15"/>
      <c r="CE169" s="15"/>
      <c r="CF169" s="15"/>
      <c r="CG169" s="15"/>
      <c r="CH169" s="15"/>
      <c r="CI169" s="15"/>
      <c r="CJ169" s="15"/>
      <c r="CK169" s="15"/>
      <c r="CL169" s="15"/>
      <c r="CM169" s="15"/>
      <c r="CN169" s="15"/>
      <c r="CO169" s="15"/>
      <c r="CP169" s="15"/>
      <c r="CQ169" s="15"/>
      <c r="CR169" s="15"/>
      <c r="CS169" s="15"/>
    </row>
    <row r="170">
      <c r="A170" s="20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  <c r="CD170" s="15"/>
      <c r="CE170" s="15"/>
      <c r="CF170" s="15"/>
      <c r="CG170" s="15"/>
      <c r="CH170" s="15"/>
      <c r="CI170" s="15"/>
      <c r="CJ170" s="15"/>
      <c r="CK170" s="15"/>
      <c r="CL170" s="15"/>
      <c r="CM170" s="15"/>
      <c r="CN170" s="15"/>
      <c r="CO170" s="15"/>
      <c r="CP170" s="15"/>
      <c r="CQ170" s="15"/>
      <c r="CR170" s="15"/>
      <c r="CS170" s="15"/>
    </row>
    <row r="171">
      <c r="A171" s="20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  <c r="CD171" s="15"/>
      <c r="CE171" s="15"/>
      <c r="CF171" s="15"/>
      <c r="CG171" s="15"/>
      <c r="CH171" s="15"/>
      <c r="CI171" s="15"/>
      <c r="CJ171" s="15"/>
      <c r="CK171" s="15"/>
      <c r="CL171" s="15"/>
      <c r="CM171" s="15"/>
      <c r="CN171" s="15"/>
      <c r="CO171" s="15"/>
      <c r="CP171" s="15"/>
      <c r="CQ171" s="15"/>
      <c r="CR171" s="15"/>
      <c r="CS171" s="15"/>
    </row>
    <row r="172">
      <c r="A172" s="20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  <c r="CD172" s="15"/>
      <c r="CE172" s="15"/>
      <c r="CF172" s="15"/>
      <c r="CG172" s="15"/>
      <c r="CH172" s="15"/>
      <c r="CI172" s="15"/>
      <c r="CJ172" s="15"/>
      <c r="CK172" s="15"/>
      <c r="CL172" s="15"/>
      <c r="CM172" s="15"/>
      <c r="CN172" s="15"/>
      <c r="CO172" s="15"/>
      <c r="CP172" s="15"/>
      <c r="CQ172" s="15"/>
      <c r="CR172" s="15"/>
      <c r="CS172" s="15"/>
    </row>
    <row r="173">
      <c r="A173" s="20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  <c r="CD173" s="15"/>
      <c r="CE173" s="15"/>
      <c r="CF173" s="15"/>
      <c r="CG173" s="15"/>
      <c r="CH173" s="15"/>
      <c r="CI173" s="15"/>
      <c r="CJ173" s="15"/>
      <c r="CK173" s="15"/>
      <c r="CL173" s="15"/>
      <c r="CM173" s="15"/>
      <c r="CN173" s="15"/>
      <c r="CO173" s="15"/>
      <c r="CP173" s="15"/>
      <c r="CQ173" s="15"/>
      <c r="CR173" s="15"/>
      <c r="CS173" s="15"/>
    </row>
    <row r="174">
      <c r="A174" s="20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  <c r="CD174" s="15"/>
      <c r="CE174" s="15"/>
      <c r="CF174" s="15"/>
      <c r="CG174" s="15"/>
      <c r="CH174" s="15"/>
      <c r="CI174" s="15"/>
      <c r="CJ174" s="15"/>
      <c r="CK174" s="15"/>
      <c r="CL174" s="15"/>
      <c r="CM174" s="15"/>
      <c r="CN174" s="15"/>
      <c r="CO174" s="15"/>
      <c r="CP174" s="15"/>
      <c r="CQ174" s="15"/>
      <c r="CR174" s="15"/>
      <c r="CS174" s="15"/>
    </row>
    <row r="175">
      <c r="A175" s="20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  <c r="CD175" s="15"/>
      <c r="CE175" s="15"/>
      <c r="CF175" s="15"/>
      <c r="CG175" s="15"/>
      <c r="CH175" s="15"/>
      <c r="CI175" s="15"/>
      <c r="CJ175" s="15"/>
      <c r="CK175" s="15"/>
      <c r="CL175" s="15"/>
      <c r="CM175" s="15"/>
      <c r="CN175" s="15"/>
      <c r="CO175" s="15"/>
      <c r="CP175" s="15"/>
      <c r="CQ175" s="15"/>
      <c r="CR175" s="15"/>
      <c r="CS175" s="15"/>
    </row>
    <row r="176">
      <c r="A176" s="20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  <c r="CD176" s="15"/>
      <c r="CE176" s="15"/>
      <c r="CF176" s="15"/>
      <c r="CG176" s="15"/>
      <c r="CH176" s="15"/>
      <c r="CI176" s="15"/>
      <c r="CJ176" s="15"/>
      <c r="CK176" s="15"/>
      <c r="CL176" s="15"/>
      <c r="CM176" s="15"/>
      <c r="CN176" s="15"/>
      <c r="CO176" s="15"/>
      <c r="CP176" s="15"/>
      <c r="CQ176" s="15"/>
      <c r="CR176" s="15"/>
      <c r="CS176" s="15"/>
    </row>
    <row r="177">
      <c r="A177" s="20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  <c r="CD177" s="15"/>
      <c r="CE177" s="15"/>
      <c r="CF177" s="15"/>
      <c r="CG177" s="15"/>
      <c r="CH177" s="15"/>
      <c r="CI177" s="15"/>
      <c r="CJ177" s="15"/>
      <c r="CK177" s="15"/>
      <c r="CL177" s="15"/>
      <c r="CM177" s="15"/>
      <c r="CN177" s="15"/>
      <c r="CO177" s="15"/>
      <c r="CP177" s="15"/>
      <c r="CQ177" s="15"/>
      <c r="CR177" s="15"/>
      <c r="CS177" s="15"/>
    </row>
    <row r="178">
      <c r="A178" s="20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  <c r="CD178" s="15"/>
      <c r="CE178" s="15"/>
      <c r="CF178" s="15"/>
      <c r="CG178" s="15"/>
      <c r="CH178" s="15"/>
      <c r="CI178" s="15"/>
      <c r="CJ178" s="15"/>
      <c r="CK178" s="15"/>
      <c r="CL178" s="15"/>
      <c r="CM178" s="15"/>
      <c r="CN178" s="15"/>
      <c r="CO178" s="15"/>
      <c r="CP178" s="15"/>
      <c r="CQ178" s="15"/>
      <c r="CR178" s="15"/>
      <c r="CS178" s="15"/>
    </row>
    <row r="179">
      <c r="A179" s="20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  <c r="CD179" s="15"/>
      <c r="CE179" s="15"/>
      <c r="CF179" s="15"/>
      <c r="CG179" s="15"/>
      <c r="CH179" s="15"/>
      <c r="CI179" s="15"/>
      <c r="CJ179" s="15"/>
      <c r="CK179" s="15"/>
      <c r="CL179" s="15"/>
      <c r="CM179" s="15"/>
      <c r="CN179" s="15"/>
      <c r="CO179" s="15"/>
      <c r="CP179" s="15"/>
      <c r="CQ179" s="15"/>
      <c r="CR179" s="15"/>
      <c r="CS179" s="15"/>
    </row>
    <row r="180">
      <c r="A180" s="20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  <c r="CD180" s="15"/>
      <c r="CE180" s="15"/>
      <c r="CF180" s="15"/>
      <c r="CG180" s="15"/>
      <c r="CH180" s="15"/>
      <c r="CI180" s="15"/>
      <c r="CJ180" s="15"/>
      <c r="CK180" s="15"/>
      <c r="CL180" s="15"/>
      <c r="CM180" s="15"/>
      <c r="CN180" s="15"/>
      <c r="CO180" s="15"/>
      <c r="CP180" s="15"/>
      <c r="CQ180" s="15"/>
      <c r="CR180" s="15"/>
      <c r="CS180" s="15"/>
    </row>
    <row r="181">
      <c r="A181" s="20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  <c r="CD181" s="15"/>
      <c r="CE181" s="15"/>
      <c r="CF181" s="15"/>
      <c r="CG181" s="15"/>
      <c r="CH181" s="15"/>
      <c r="CI181" s="15"/>
      <c r="CJ181" s="15"/>
      <c r="CK181" s="15"/>
      <c r="CL181" s="15"/>
      <c r="CM181" s="15"/>
      <c r="CN181" s="15"/>
      <c r="CO181" s="15"/>
      <c r="CP181" s="15"/>
      <c r="CQ181" s="15"/>
      <c r="CR181" s="15"/>
      <c r="CS181" s="15"/>
    </row>
    <row r="182">
      <c r="A182" s="20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  <c r="CD182" s="15"/>
      <c r="CE182" s="15"/>
      <c r="CF182" s="15"/>
      <c r="CG182" s="15"/>
      <c r="CH182" s="15"/>
      <c r="CI182" s="15"/>
      <c r="CJ182" s="15"/>
      <c r="CK182" s="15"/>
      <c r="CL182" s="15"/>
      <c r="CM182" s="15"/>
      <c r="CN182" s="15"/>
      <c r="CO182" s="15"/>
      <c r="CP182" s="15"/>
      <c r="CQ182" s="15"/>
      <c r="CR182" s="15"/>
      <c r="CS182" s="15"/>
    </row>
    <row r="183">
      <c r="A183" s="20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  <c r="CD183" s="15"/>
      <c r="CE183" s="15"/>
      <c r="CF183" s="15"/>
      <c r="CG183" s="15"/>
      <c r="CH183" s="15"/>
      <c r="CI183" s="15"/>
      <c r="CJ183" s="15"/>
      <c r="CK183" s="15"/>
      <c r="CL183" s="15"/>
      <c r="CM183" s="15"/>
      <c r="CN183" s="15"/>
      <c r="CO183" s="15"/>
      <c r="CP183" s="15"/>
      <c r="CQ183" s="15"/>
      <c r="CR183" s="15"/>
      <c r="CS183" s="15"/>
    </row>
    <row r="184">
      <c r="A184" s="20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  <c r="CD184" s="15"/>
      <c r="CE184" s="15"/>
      <c r="CF184" s="15"/>
      <c r="CG184" s="15"/>
      <c r="CH184" s="15"/>
      <c r="CI184" s="15"/>
      <c r="CJ184" s="15"/>
      <c r="CK184" s="15"/>
      <c r="CL184" s="15"/>
      <c r="CM184" s="15"/>
      <c r="CN184" s="15"/>
      <c r="CO184" s="15"/>
      <c r="CP184" s="15"/>
      <c r="CQ184" s="15"/>
      <c r="CR184" s="15"/>
      <c r="CS184" s="15"/>
    </row>
    <row r="185">
      <c r="A185" s="20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  <c r="CD185" s="15"/>
      <c r="CE185" s="15"/>
      <c r="CF185" s="15"/>
      <c r="CG185" s="15"/>
      <c r="CH185" s="15"/>
      <c r="CI185" s="15"/>
      <c r="CJ185" s="15"/>
      <c r="CK185" s="15"/>
      <c r="CL185" s="15"/>
      <c r="CM185" s="15"/>
      <c r="CN185" s="15"/>
      <c r="CO185" s="15"/>
      <c r="CP185" s="15"/>
      <c r="CQ185" s="15"/>
      <c r="CR185" s="15"/>
      <c r="CS185" s="15"/>
    </row>
    <row r="186">
      <c r="A186" s="20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  <c r="CD186" s="15"/>
      <c r="CE186" s="15"/>
      <c r="CF186" s="15"/>
      <c r="CG186" s="15"/>
      <c r="CH186" s="15"/>
      <c r="CI186" s="15"/>
      <c r="CJ186" s="15"/>
      <c r="CK186" s="15"/>
      <c r="CL186" s="15"/>
      <c r="CM186" s="15"/>
      <c r="CN186" s="15"/>
      <c r="CO186" s="15"/>
      <c r="CP186" s="15"/>
      <c r="CQ186" s="15"/>
      <c r="CR186" s="15"/>
      <c r="CS186" s="15"/>
    </row>
    <row r="187">
      <c r="A187" s="20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  <c r="CD187" s="15"/>
      <c r="CE187" s="15"/>
      <c r="CF187" s="15"/>
      <c r="CG187" s="15"/>
      <c r="CH187" s="15"/>
      <c r="CI187" s="15"/>
      <c r="CJ187" s="15"/>
      <c r="CK187" s="15"/>
      <c r="CL187" s="15"/>
      <c r="CM187" s="15"/>
      <c r="CN187" s="15"/>
      <c r="CO187" s="15"/>
      <c r="CP187" s="15"/>
      <c r="CQ187" s="15"/>
      <c r="CR187" s="15"/>
      <c r="CS187" s="15"/>
    </row>
    <row r="188">
      <c r="A188" s="20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  <c r="CD188" s="15"/>
      <c r="CE188" s="15"/>
      <c r="CF188" s="15"/>
      <c r="CG188" s="15"/>
      <c r="CH188" s="15"/>
      <c r="CI188" s="15"/>
      <c r="CJ188" s="15"/>
      <c r="CK188" s="15"/>
      <c r="CL188" s="15"/>
      <c r="CM188" s="15"/>
      <c r="CN188" s="15"/>
      <c r="CO188" s="15"/>
      <c r="CP188" s="15"/>
      <c r="CQ188" s="15"/>
      <c r="CR188" s="15"/>
      <c r="CS188" s="15"/>
    </row>
    <row r="189">
      <c r="A189" s="20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  <c r="CD189" s="15"/>
      <c r="CE189" s="15"/>
      <c r="CF189" s="15"/>
      <c r="CG189" s="15"/>
      <c r="CH189" s="15"/>
      <c r="CI189" s="15"/>
      <c r="CJ189" s="15"/>
      <c r="CK189" s="15"/>
      <c r="CL189" s="15"/>
      <c r="CM189" s="15"/>
      <c r="CN189" s="15"/>
      <c r="CO189" s="15"/>
      <c r="CP189" s="15"/>
      <c r="CQ189" s="15"/>
      <c r="CR189" s="15"/>
      <c r="CS189" s="15"/>
    </row>
    <row r="190">
      <c r="A190" s="20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  <c r="CD190" s="15"/>
      <c r="CE190" s="15"/>
      <c r="CF190" s="15"/>
      <c r="CG190" s="15"/>
      <c r="CH190" s="15"/>
      <c r="CI190" s="15"/>
      <c r="CJ190" s="15"/>
      <c r="CK190" s="15"/>
      <c r="CL190" s="15"/>
      <c r="CM190" s="15"/>
      <c r="CN190" s="15"/>
      <c r="CO190" s="15"/>
      <c r="CP190" s="15"/>
      <c r="CQ190" s="15"/>
      <c r="CR190" s="15"/>
      <c r="CS190" s="15"/>
    </row>
    <row r="191">
      <c r="A191" s="20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  <c r="CD191" s="15"/>
      <c r="CE191" s="15"/>
      <c r="CF191" s="15"/>
      <c r="CG191" s="15"/>
      <c r="CH191" s="15"/>
      <c r="CI191" s="15"/>
      <c r="CJ191" s="15"/>
      <c r="CK191" s="15"/>
      <c r="CL191" s="15"/>
      <c r="CM191" s="15"/>
      <c r="CN191" s="15"/>
      <c r="CO191" s="15"/>
      <c r="CP191" s="15"/>
      <c r="CQ191" s="15"/>
      <c r="CR191" s="15"/>
      <c r="CS191" s="15"/>
    </row>
    <row r="192">
      <c r="A192" s="20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  <c r="CD192" s="15"/>
      <c r="CE192" s="15"/>
      <c r="CF192" s="15"/>
      <c r="CG192" s="15"/>
      <c r="CH192" s="15"/>
      <c r="CI192" s="15"/>
      <c r="CJ192" s="15"/>
      <c r="CK192" s="15"/>
      <c r="CL192" s="15"/>
      <c r="CM192" s="15"/>
      <c r="CN192" s="15"/>
      <c r="CO192" s="15"/>
      <c r="CP192" s="15"/>
      <c r="CQ192" s="15"/>
      <c r="CR192" s="15"/>
      <c r="CS192" s="15"/>
    </row>
    <row r="193">
      <c r="A193" s="20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  <c r="CD193" s="15"/>
      <c r="CE193" s="15"/>
      <c r="CF193" s="15"/>
      <c r="CG193" s="15"/>
      <c r="CH193" s="15"/>
      <c r="CI193" s="15"/>
      <c r="CJ193" s="15"/>
      <c r="CK193" s="15"/>
      <c r="CL193" s="15"/>
      <c r="CM193" s="15"/>
      <c r="CN193" s="15"/>
      <c r="CO193" s="15"/>
      <c r="CP193" s="15"/>
      <c r="CQ193" s="15"/>
      <c r="CR193" s="15"/>
      <c r="CS193" s="15"/>
    </row>
    <row r="194">
      <c r="A194" s="20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  <c r="CD194" s="15"/>
      <c r="CE194" s="15"/>
      <c r="CF194" s="15"/>
      <c r="CG194" s="15"/>
      <c r="CH194" s="15"/>
      <c r="CI194" s="15"/>
      <c r="CJ194" s="15"/>
      <c r="CK194" s="15"/>
      <c r="CL194" s="15"/>
      <c r="CM194" s="15"/>
      <c r="CN194" s="15"/>
      <c r="CO194" s="15"/>
      <c r="CP194" s="15"/>
      <c r="CQ194" s="15"/>
      <c r="CR194" s="15"/>
      <c r="CS194" s="15"/>
    </row>
    <row r="195">
      <c r="A195" s="20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  <c r="CD195" s="15"/>
      <c r="CE195" s="15"/>
      <c r="CF195" s="15"/>
      <c r="CG195" s="15"/>
      <c r="CH195" s="15"/>
      <c r="CI195" s="15"/>
      <c r="CJ195" s="15"/>
      <c r="CK195" s="15"/>
      <c r="CL195" s="15"/>
      <c r="CM195" s="15"/>
      <c r="CN195" s="15"/>
      <c r="CO195" s="15"/>
      <c r="CP195" s="15"/>
      <c r="CQ195" s="15"/>
      <c r="CR195" s="15"/>
      <c r="CS195" s="15"/>
    </row>
    <row r="196">
      <c r="A196" s="20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  <c r="CD196" s="15"/>
      <c r="CE196" s="15"/>
      <c r="CF196" s="15"/>
      <c r="CG196" s="15"/>
      <c r="CH196" s="15"/>
      <c r="CI196" s="15"/>
      <c r="CJ196" s="15"/>
      <c r="CK196" s="15"/>
      <c r="CL196" s="15"/>
      <c r="CM196" s="15"/>
      <c r="CN196" s="15"/>
      <c r="CO196" s="15"/>
      <c r="CP196" s="15"/>
      <c r="CQ196" s="15"/>
      <c r="CR196" s="15"/>
      <c r="CS196" s="15"/>
    </row>
    <row r="197">
      <c r="A197" s="20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  <c r="CD197" s="15"/>
      <c r="CE197" s="15"/>
      <c r="CF197" s="15"/>
      <c r="CG197" s="15"/>
      <c r="CH197" s="15"/>
      <c r="CI197" s="15"/>
      <c r="CJ197" s="15"/>
      <c r="CK197" s="15"/>
      <c r="CL197" s="15"/>
      <c r="CM197" s="15"/>
      <c r="CN197" s="15"/>
      <c r="CO197" s="15"/>
      <c r="CP197" s="15"/>
      <c r="CQ197" s="15"/>
      <c r="CR197" s="15"/>
      <c r="CS197" s="15"/>
    </row>
    <row r="198">
      <c r="A198" s="20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  <c r="CD198" s="15"/>
      <c r="CE198" s="15"/>
      <c r="CF198" s="15"/>
      <c r="CG198" s="15"/>
      <c r="CH198" s="15"/>
      <c r="CI198" s="15"/>
      <c r="CJ198" s="15"/>
      <c r="CK198" s="15"/>
      <c r="CL198" s="15"/>
      <c r="CM198" s="15"/>
      <c r="CN198" s="15"/>
      <c r="CO198" s="15"/>
      <c r="CP198" s="15"/>
      <c r="CQ198" s="15"/>
      <c r="CR198" s="15"/>
      <c r="CS198" s="15"/>
    </row>
    <row r="199">
      <c r="A199" s="20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  <c r="CD199" s="15"/>
      <c r="CE199" s="15"/>
      <c r="CF199" s="15"/>
      <c r="CG199" s="15"/>
      <c r="CH199" s="15"/>
      <c r="CI199" s="15"/>
      <c r="CJ199" s="15"/>
      <c r="CK199" s="15"/>
      <c r="CL199" s="15"/>
      <c r="CM199" s="15"/>
      <c r="CN199" s="15"/>
      <c r="CO199" s="15"/>
      <c r="CP199" s="15"/>
      <c r="CQ199" s="15"/>
      <c r="CR199" s="15"/>
      <c r="CS199" s="15"/>
    </row>
    <row r="200">
      <c r="A200" s="20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  <c r="CD200" s="15"/>
      <c r="CE200" s="15"/>
      <c r="CF200" s="15"/>
      <c r="CG200" s="15"/>
      <c r="CH200" s="15"/>
      <c r="CI200" s="15"/>
      <c r="CJ200" s="15"/>
      <c r="CK200" s="15"/>
      <c r="CL200" s="15"/>
      <c r="CM200" s="15"/>
      <c r="CN200" s="15"/>
      <c r="CO200" s="15"/>
      <c r="CP200" s="15"/>
      <c r="CQ200" s="15"/>
      <c r="CR200" s="15"/>
      <c r="CS200" s="15"/>
    </row>
    <row r="201">
      <c r="A201" s="20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  <c r="CD201" s="15"/>
      <c r="CE201" s="15"/>
      <c r="CF201" s="15"/>
      <c r="CG201" s="15"/>
      <c r="CH201" s="15"/>
      <c r="CI201" s="15"/>
      <c r="CJ201" s="15"/>
      <c r="CK201" s="15"/>
      <c r="CL201" s="15"/>
      <c r="CM201" s="15"/>
      <c r="CN201" s="15"/>
      <c r="CO201" s="15"/>
      <c r="CP201" s="15"/>
      <c r="CQ201" s="15"/>
      <c r="CR201" s="15"/>
      <c r="CS201" s="15"/>
    </row>
    <row r="202">
      <c r="A202" s="20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  <c r="CD202" s="15"/>
      <c r="CE202" s="15"/>
      <c r="CF202" s="15"/>
      <c r="CG202" s="15"/>
      <c r="CH202" s="15"/>
      <c r="CI202" s="15"/>
      <c r="CJ202" s="15"/>
      <c r="CK202" s="15"/>
      <c r="CL202" s="15"/>
      <c r="CM202" s="15"/>
      <c r="CN202" s="15"/>
      <c r="CO202" s="15"/>
      <c r="CP202" s="15"/>
      <c r="CQ202" s="15"/>
      <c r="CR202" s="15"/>
      <c r="CS202" s="15"/>
    </row>
    <row r="203">
      <c r="A203" s="20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  <c r="CD203" s="15"/>
      <c r="CE203" s="15"/>
      <c r="CF203" s="15"/>
      <c r="CG203" s="15"/>
      <c r="CH203" s="15"/>
      <c r="CI203" s="15"/>
      <c r="CJ203" s="15"/>
      <c r="CK203" s="15"/>
      <c r="CL203" s="15"/>
      <c r="CM203" s="15"/>
      <c r="CN203" s="15"/>
      <c r="CO203" s="15"/>
      <c r="CP203" s="15"/>
      <c r="CQ203" s="15"/>
      <c r="CR203" s="15"/>
      <c r="CS203" s="15"/>
    </row>
    <row r="204">
      <c r="A204" s="20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  <c r="CD204" s="15"/>
      <c r="CE204" s="15"/>
      <c r="CF204" s="15"/>
      <c r="CG204" s="15"/>
      <c r="CH204" s="15"/>
      <c r="CI204" s="15"/>
      <c r="CJ204" s="15"/>
      <c r="CK204" s="15"/>
      <c r="CL204" s="15"/>
      <c r="CM204" s="15"/>
      <c r="CN204" s="15"/>
      <c r="CO204" s="15"/>
      <c r="CP204" s="15"/>
      <c r="CQ204" s="15"/>
      <c r="CR204" s="15"/>
      <c r="CS204" s="15"/>
    </row>
    <row r="205">
      <c r="A205" s="20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  <c r="CD205" s="15"/>
      <c r="CE205" s="15"/>
      <c r="CF205" s="15"/>
      <c r="CG205" s="15"/>
      <c r="CH205" s="15"/>
      <c r="CI205" s="15"/>
      <c r="CJ205" s="15"/>
      <c r="CK205" s="15"/>
      <c r="CL205" s="15"/>
      <c r="CM205" s="15"/>
      <c r="CN205" s="15"/>
      <c r="CO205" s="15"/>
      <c r="CP205" s="15"/>
      <c r="CQ205" s="15"/>
      <c r="CR205" s="15"/>
      <c r="CS205" s="15"/>
    </row>
    <row r="206">
      <c r="A206" s="20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  <c r="CD206" s="15"/>
      <c r="CE206" s="15"/>
      <c r="CF206" s="15"/>
      <c r="CG206" s="15"/>
      <c r="CH206" s="15"/>
      <c r="CI206" s="15"/>
      <c r="CJ206" s="15"/>
      <c r="CK206" s="15"/>
      <c r="CL206" s="15"/>
      <c r="CM206" s="15"/>
      <c r="CN206" s="15"/>
      <c r="CO206" s="15"/>
      <c r="CP206" s="15"/>
      <c r="CQ206" s="15"/>
      <c r="CR206" s="15"/>
      <c r="CS206" s="15"/>
    </row>
    <row r="207">
      <c r="A207" s="20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  <c r="CD207" s="15"/>
      <c r="CE207" s="15"/>
      <c r="CF207" s="15"/>
      <c r="CG207" s="15"/>
      <c r="CH207" s="15"/>
      <c r="CI207" s="15"/>
      <c r="CJ207" s="15"/>
      <c r="CK207" s="15"/>
      <c r="CL207" s="15"/>
      <c r="CM207" s="15"/>
      <c r="CN207" s="15"/>
      <c r="CO207" s="15"/>
      <c r="CP207" s="15"/>
      <c r="CQ207" s="15"/>
      <c r="CR207" s="15"/>
      <c r="CS207" s="15"/>
    </row>
    <row r="208">
      <c r="A208" s="20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  <c r="CD208" s="15"/>
      <c r="CE208" s="15"/>
      <c r="CF208" s="15"/>
      <c r="CG208" s="15"/>
      <c r="CH208" s="15"/>
      <c r="CI208" s="15"/>
      <c r="CJ208" s="15"/>
      <c r="CK208" s="15"/>
      <c r="CL208" s="15"/>
      <c r="CM208" s="15"/>
      <c r="CN208" s="15"/>
      <c r="CO208" s="15"/>
      <c r="CP208" s="15"/>
      <c r="CQ208" s="15"/>
      <c r="CR208" s="15"/>
      <c r="CS208" s="15"/>
    </row>
    <row r="209">
      <c r="A209" s="20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  <c r="CD209" s="15"/>
      <c r="CE209" s="15"/>
      <c r="CF209" s="15"/>
      <c r="CG209" s="15"/>
      <c r="CH209" s="15"/>
      <c r="CI209" s="15"/>
      <c r="CJ209" s="15"/>
      <c r="CK209" s="15"/>
      <c r="CL209" s="15"/>
      <c r="CM209" s="15"/>
      <c r="CN209" s="15"/>
      <c r="CO209" s="15"/>
      <c r="CP209" s="15"/>
      <c r="CQ209" s="15"/>
      <c r="CR209" s="15"/>
      <c r="CS209" s="15"/>
    </row>
    <row r="210">
      <c r="A210" s="20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  <c r="CD210" s="15"/>
      <c r="CE210" s="15"/>
      <c r="CF210" s="15"/>
      <c r="CG210" s="15"/>
      <c r="CH210" s="15"/>
      <c r="CI210" s="15"/>
      <c r="CJ210" s="15"/>
      <c r="CK210" s="15"/>
      <c r="CL210" s="15"/>
      <c r="CM210" s="15"/>
      <c r="CN210" s="15"/>
      <c r="CO210" s="15"/>
      <c r="CP210" s="15"/>
      <c r="CQ210" s="15"/>
      <c r="CR210" s="15"/>
      <c r="CS210" s="15"/>
    </row>
    <row r="211">
      <c r="A211" s="20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  <c r="CD211" s="15"/>
      <c r="CE211" s="15"/>
      <c r="CF211" s="15"/>
      <c r="CG211" s="15"/>
      <c r="CH211" s="15"/>
      <c r="CI211" s="15"/>
      <c r="CJ211" s="15"/>
      <c r="CK211" s="15"/>
      <c r="CL211" s="15"/>
      <c r="CM211" s="15"/>
      <c r="CN211" s="15"/>
      <c r="CO211" s="15"/>
      <c r="CP211" s="15"/>
      <c r="CQ211" s="15"/>
      <c r="CR211" s="15"/>
      <c r="CS211" s="15"/>
    </row>
    <row r="212">
      <c r="A212" s="20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  <c r="CD212" s="15"/>
      <c r="CE212" s="15"/>
      <c r="CF212" s="15"/>
      <c r="CG212" s="15"/>
      <c r="CH212" s="15"/>
      <c r="CI212" s="15"/>
      <c r="CJ212" s="15"/>
      <c r="CK212" s="15"/>
      <c r="CL212" s="15"/>
      <c r="CM212" s="15"/>
      <c r="CN212" s="15"/>
      <c r="CO212" s="15"/>
      <c r="CP212" s="15"/>
      <c r="CQ212" s="15"/>
      <c r="CR212" s="15"/>
      <c r="CS212" s="15"/>
    </row>
    <row r="213">
      <c r="A213" s="20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  <c r="CD213" s="15"/>
      <c r="CE213" s="15"/>
      <c r="CF213" s="15"/>
      <c r="CG213" s="15"/>
      <c r="CH213" s="15"/>
      <c r="CI213" s="15"/>
      <c r="CJ213" s="15"/>
      <c r="CK213" s="15"/>
      <c r="CL213" s="15"/>
      <c r="CM213" s="15"/>
      <c r="CN213" s="15"/>
      <c r="CO213" s="15"/>
      <c r="CP213" s="15"/>
      <c r="CQ213" s="15"/>
      <c r="CR213" s="15"/>
      <c r="CS213" s="15"/>
    </row>
    <row r="214">
      <c r="A214" s="20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  <c r="CD214" s="15"/>
      <c r="CE214" s="15"/>
      <c r="CF214" s="15"/>
      <c r="CG214" s="15"/>
      <c r="CH214" s="15"/>
      <c r="CI214" s="15"/>
      <c r="CJ214" s="15"/>
      <c r="CK214" s="15"/>
      <c r="CL214" s="15"/>
      <c r="CM214" s="15"/>
      <c r="CN214" s="15"/>
      <c r="CO214" s="15"/>
      <c r="CP214" s="15"/>
      <c r="CQ214" s="15"/>
      <c r="CR214" s="15"/>
      <c r="CS214" s="15"/>
    </row>
    <row r="215">
      <c r="A215" s="20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  <c r="CD215" s="15"/>
      <c r="CE215" s="15"/>
      <c r="CF215" s="15"/>
      <c r="CG215" s="15"/>
      <c r="CH215" s="15"/>
      <c r="CI215" s="15"/>
      <c r="CJ215" s="15"/>
      <c r="CK215" s="15"/>
      <c r="CL215" s="15"/>
      <c r="CM215" s="15"/>
      <c r="CN215" s="15"/>
      <c r="CO215" s="15"/>
      <c r="CP215" s="15"/>
      <c r="CQ215" s="15"/>
      <c r="CR215" s="15"/>
      <c r="CS215" s="15"/>
    </row>
    <row r="216">
      <c r="A216" s="20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  <c r="CD216" s="15"/>
      <c r="CE216" s="15"/>
      <c r="CF216" s="15"/>
      <c r="CG216" s="15"/>
      <c r="CH216" s="15"/>
      <c r="CI216" s="15"/>
      <c r="CJ216" s="15"/>
      <c r="CK216" s="15"/>
      <c r="CL216" s="15"/>
      <c r="CM216" s="15"/>
      <c r="CN216" s="15"/>
      <c r="CO216" s="15"/>
      <c r="CP216" s="15"/>
      <c r="CQ216" s="15"/>
      <c r="CR216" s="15"/>
      <c r="CS216" s="15"/>
    </row>
    <row r="217">
      <c r="A217" s="20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  <c r="CD217" s="15"/>
      <c r="CE217" s="15"/>
      <c r="CF217" s="15"/>
      <c r="CG217" s="15"/>
      <c r="CH217" s="15"/>
      <c r="CI217" s="15"/>
      <c r="CJ217" s="15"/>
      <c r="CK217" s="15"/>
      <c r="CL217" s="15"/>
      <c r="CM217" s="15"/>
      <c r="CN217" s="15"/>
      <c r="CO217" s="15"/>
      <c r="CP217" s="15"/>
      <c r="CQ217" s="15"/>
      <c r="CR217" s="15"/>
      <c r="CS217" s="15"/>
    </row>
    <row r="218">
      <c r="A218" s="20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  <c r="CD218" s="15"/>
      <c r="CE218" s="15"/>
      <c r="CF218" s="15"/>
      <c r="CG218" s="15"/>
      <c r="CH218" s="15"/>
      <c r="CI218" s="15"/>
      <c r="CJ218" s="15"/>
      <c r="CK218" s="15"/>
      <c r="CL218" s="15"/>
      <c r="CM218" s="15"/>
      <c r="CN218" s="15"/>
      <c r="CO218" s="15"/>
      <c r="CP218" s="15"/>
      <c r="CQ218" s="15"/>
      <c r="CR218" s="15"/>
      <c r="CS218" s="15"/>
    </row>
    <row r="219">
      <c r="A219" s="20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  <c r="CD219" s="15"/>
      <c r="CE219" s="15"/>
      <c r="CF219" s="15"/>
      <c r="CG219" s="15"/>
      <c r="CH219" s="15"/>
      <c r="CI219" s="15"/>
      <c r="CJ219" s="15"/>
      <c r="CK219" s="15"/>
      <c r="CL219" s="15"/>
      <c r="CM219" s="15"/>
      <c r="CN219" s="15"/>
      <c r="CO219" s="15"/>
      <c r="CP219" s="15"/>
      <c r="CQ219" s="15"/>
      <c r="CR219" s="15"/>
      <c r="CS219" s="15"/>
    </row>
    <row r="220">
      <c r="A220" s="20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  <c r="CD220" s="15"/>
      <c r="CE220" s="15"/>
      <c r="CF220" s="15"/>
      <c r="CG220" s="15"/>
      <c r="CH220" s="15"/>
      <c r="CI220" s="15"/>
      <c r="CJ220" s="15"/>
      <c r="CK220" s="15"/>
      <c r="CL220" s="15"/>
      <c r="CM220" s="15"/>
      <c r="CN220" s="15"/>
      <c r="CO220" s="15"/>
      <c r="CP220" s="15"/>
      <c r="CQ220" s="15"/>
      <c r="CR220" s="15"/>
      <c r="CS220" s="15"/>
    </row>
    <row r="221">
      <c r="A221" s="20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  <c r="CD221" s="15"/>
      <c r="CE221" s="15"/>
      <c r="CF221" s="15"/>
      <c r="CG221" s="15"/>
      <c r="CH221" s="15"/>
      <c r="CI221" s="15"/>
      <c r="CJ221" s="15"/>
      <c r="CK221" s="15"/>
      <c r="CL221" s="15"/>
      <c r="CM221" s="15"/>
      <c r="CN221" s="15"/>
      <c r="CO221" s="15"/>
      <c r="CP221" s="15"/>
      <c r="CQ221" s="15"/>
      <c r="CR221" s="15"/>
      <c r="CS221" s="15"/>
    </row>
    <row r="222">
      <c r="A222" s="20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  <c r="CD222" s="15"/>
      <c r="CE222" s="15"/>
      <c r="CF222" s="15"/>
      <c r="CG222" s="15"/>
      <c r="CH222" s="15"/>
      <c r="CI222" s="15"/>
      <c r="CJ222" s="15"/>
      <c r="CK222" s="15"/>
      <c r="CL222" s="15"/>
      <c r="CM222" s="15"/>
      <c r="CN222" s="15"/>
      <c r="CO222" s="15"/>
      <c r="CP222" s="15"/>
      <c r="CQ222" s="15"/>
      <c r="CR222" s="15"/>
      <c r="CS222" s="15"/>
    </row>
    <row r="223">
      <c r="A223" s="20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  <c r="CD223" s="15"/>
      <c r="CE223" s="15"/>
      <c r="CF223" s="15"/>
      <c r="CG223" s="15"/>
      <c r="CH223" s="15"/>
      <c r="CI223" s="15"/>
      <c r="CJ223" s="15"/>
      <c r="CK223" s="15"/>
      <c r="CL223" s="15"/>
      <c r="CM223" s="15"/>
      <c r="CN223" s="15"/>
      <c r="CO223" s="15"/>
      <c r="CP223" s="15"/>
      <c r="CQ223" s="15"/>
      <c r="CR223" s="15"/>
      <c r="CS223" s="15"/>
    </row>
    <row r="224">
      <c r="A224" s="20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  <c r="CD224" s="15"/>
      <c r="CE224" s="15"/>
      <c r="CF224" s="15"/>
      <c r="CG224" s="15"/>
      <c r="CH224" s="15"/>
      <c r="CI224" s="15"/>
      <c r="CJ224" s="15"/>
      <c r="CK224" s="15"/>
      <c r="CL224" s="15"/>
      <c r="CM224" s="15"/>
      <c r="CN224" s="15"/>
      <c r="CO224" s="15"/>
      <c r="CP224" s="15"/>
      <c r="CQ224" s="15"/>
      <c r="CR224" s="15"/>
      <c r="CS224" s="15"/>
    </row>
    <row r="225">
      <c r="A225" s="20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  <c r="CD225" s="15"/>
      <c r="CE225" s="15"/>
      <c r="CF225" s="15"/>
      <c r="CG225" s="15"/>
      <c r="CH225" s="15"/>
      <c r="CI225" s="15"/>
      <c r="CJ225" s="15"/>
      <c r="CK225" s="15"/>
      <c r="CL225" s="15"/>
      <c r="CM225" s="15"/>
      <c r="CN225" s="15"/>
      <c r="CO225" s="15"/>
      <c r="CP225" s="15"/>
      <c r="CQ225" s="15"/>
      <c r="CR225" s="15"/>
      <c r="CS225" s="15"/>
    </row>
    <row r="226">
      <c r="A226" s="20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  <c r="CD226" s="15"/>
      <c r="CE226" s="15"/>
      <c r="CF226" s="15"/>
      <c r="CG226" s="15"/>
      <c r="CH226" s="15"/>
      <c r="CI226" s="15"/>
      <c r="CJ226" s="15"/>
      <c r="CK226" s="15"/>
      <c r="CL226" s="15"/>
      <c r="CM226" s="15"/>
      <c r="CN226" s="15"/>
      <c r="CO226" s="15"/>
      <c r="CP226" s="15"/>
      <c r="CQ226" s="15"/>
      <c r="CR226" s="15"/>
      <c r="CS226" s="15"/>
    </row>
    <row r="227">
      <c r="A227" s="20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  <c r="CD227" s="15"/>
      <c r="CE227" s="15"/>
      <c r="CF227" s="15"/>
      <c r="CG227" s="15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5"/>
      <c r="CS227" s="15"/>
    </row>
    <row r="228">
      <c r="A228" s="20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  <c r="CD228" s="15"/>
      <c r="CE228" s="15"/>
      <c r="CF228" s="15"/>
      <c r="CG228" s="15"/>
      <c r="CH228" s="15"/>
      <c r="CI228" s="15"/>
      <c r="CJ228" s="15"/>
      <c r="CK228" s="15"/>
      <c r="CL228" s="15"/>
      <c r="CM228" s="15"/>
      <c r="CN228" s="15"/>
      <c r="CO228" s="15"/>
      <c r="CP228" s="15"/>
      <c r="CQ228" s="15"/>
      <c r="CR228" s="15"/>
      <c r="CS228" s="15"/>
    </row>
    <row r="229">
      <c r="A229" s="20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  <c r="CD229" s="15"/>
      <c r="CE229" s="15"/>
      <c r="CF229" s="15"/>
      <c r="CG229" s="15"/>
      <c r="CH229" s="15"/>
      <c r="CI229" s="15"/>
      <c r="CJ229" s="15"/>
      <c r="CK229" s="15"/>
      <c r="CL229" s="15"/>
      <c r="CM229" s="15"/>
      <c r="CN229" s="15"/>
      <c r="CO229" s="15"/>
      <c r="CP229" s="15"/>
      <c r="CQ229" s="15"/>
      <c r="CR229" s="15"/>
      <c r="CS229" s="15"/>
    </row>
    <row r="230">
      <c r="A230" s="20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  <c r="CD230" s="15"/>
      <c r="CE230" s="15"/>
      <c r="CF230" s="15"/>
      <c r="CG230" s="15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5"/>
      <c r="CS230" s="15"/>
    </row>
    <row r="231">
      <c r="A231" s="20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  <c r="CD231" s="15"/>
      <c r="CE231" s="15"/>
      <c r="CF231" s="15"/>
      <c r="CG231" s="15"/>
      <c r="CH231" s="15"/>
      <c r="CI231" s="15"/>
      <c r="CJ231" s="15"/>
      <c r="CK231" s="15"/>
      <c r="CL231" s="15"/>
      <c r="CM231" s="15"/>
      <c r="CN231" s="15"/>
      <c r="CO231" s="15"/>
      <c r="CP231" s="15"/>
      <c r="CQ231" s="15"/>
      <c r="CR231" s="15"/>
      <c r="CS231" s="15"/>
    </row>
    <row r="232">
      <c r="A232" s="20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  <c r="CD232" s="15"/>
      <c r="CE232" s="15"/>
      <c r="CF232" s="15"/>
      <c r="CG232" s="15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5"/>
      <c r="CS232" s="15"/>
    </row>
    <row r="233">
      <c r="A233" s="20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  <c r="CD233" s="15"/>
      <c r="CE233" s="15"/>
      <c r="CF233" s="15"/>
      <c r="CG233" s="15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5"/>
      <c r="CS233" s="15"/>
    </row>
    <row r="234">
      <c r="A234" s="20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  <c r="CD234" s="15"/>
      <c r="CE234" s="15"/>
      <c r="CF234" s="15"/>
      <c r="CG234" s="15"/>
      <c r="CH234" s="15"/>
      <c r="CI234" s="15"/>
      <c r="CJ234" s="15"/>
      <c r="CK234" s="15"/>
      <c r="CL234" s="15"/>
      <c r="CM234" s="15"/>
      <c r="CN234" s="15"/>
      <c r="CO234" s="15"/>
      <c r="CP234" s="15"/>
      <c r="CQ234" s="15"/>
      <c r="CR234" s="15"/>
      <c r="CS234" s="15"/>
    </row>
    <row r="235">
      <c r="A235" s="20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  <c r="CD235" s="15"/>
      <c r="CE235" s="15"/>
      <c r="CF235" s="15"/>
      <c r="CG235" s="15"/>
      <c r="CH235" s="15"/>
      <c r="CI235" s="15"/>
      <c r="CJ235" s="15"/>
      <c r="CK235" s="15"/>
      <c r="CL235" s="15"/>
      <c r="CM235" s="15"/>
      <c r="CN235" s="15"/>
      <c r="CO235" s="15"/>
      <c r="CP235" s="15"/>
      <c r="CQ235" s="15"/>
      <c r="CR235" s="15"/>
      <c r="CS235" s="15"/>
    </row>
    <row r="236">
      <c r="A236" s="20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  <c r="CD236" s="15"/>
      <c r="CE236" s="15"/>
      <c r="CF236" s="15"/>
      <c r="CG236" s="15"/>
      <c r="CH236" s="15"/>
      <c r="CI236" s="15"/>
      <c r="CJ236" s="15"/>
      <c r="CK236" s="15"/>
      <c r="CL236" s="15"/>
      <c r="CM236" s="15"/>
      <c r="CN236" s="15"/>
      <c r="CO236" s="15"/>
      <c r="CP236" s="15"/>
      <c r="CQ236" s="15"/>
      <c r="CR236" s="15"/>
      <c r="CS236" s="15"/>
    </row>
    <row r="237">
      <c r="A237" s="20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  <c r="CD237" s="15"/>
      <c r="CE237" s="15"/>
      <c r="CF237" s="15"/>
      <c r="CG237" s="15"/>
      <c r="CH237" s="15"/>
      <c r="CI237" s="15"/>
      <c r="CJ237" s="15"/>
      <c r="CK237" s="15"/>
      <c r="CL237" s="15"/>
      <c r="CM237" s="15"/>
      <c r="CN237" s="15"/>
      <c r="CO237" s="15"/>
      <c r="CP237" s="15"/>
      <c r="CQ237" s="15"/>
      <c r="CR237" s="15"/>
      <c r="CS237" s="15"/>
    </row>
    <row r="238">
      <c r="A238" s="20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  <c r="CD238" s="15"/>
      <c r="CE238" s="15"/>
      <c r="CF238" s="15"/>
      <c r="CG238" s="15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5"/>
      <c r="CS238" s="15"/>
    </row>
    <row r="239">
      <c r="A239" s="20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  <c r="CD239" s="15"/>
      <c r="CE239" s="15"/>
      <c r="CF239" s="15"/>
      <c r="CG239" s="15"/>
      <c r="CH239" s="15"/>
      <c r="CI239" s="15"/>
      <c r="CJ239" s="15"/>
      <c r="CK239" s="15"/>
      <c r="CL239" s="15"/>
      <c r="CM239" s="15"/>
      <c r="CN239" s="15"/>
      <c r="CO239" s="15"/>
      <c r="CP239" s="15"/>
      <c r="CQ239" s="15"/>
      <c r="CR239" s="15"/>
      <c r="CS239" s="15"/>
    </row>
    <row r="240">
      <c r="A240" s="20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  <c r="CD240" s="15"/>
      <c r="CE240" s="15"/>
      <c r="CF240" s="15"/>
      <c r="CG240" s="15"/>
      <c r="CH240" s="15"/>
      <c r="CI240" s="15"/>
      <c r="CJ240" s="15"/>
      <c r="CK240" s="15"/>
      <c r="CL240" s="15"/>
      <c r="CM240" s="15"/>
      <c r="CN240" s="15"/>
      <c r="CO240" s="15"/>
      <c r="CP240" s="15"/>
      <c r="CQ240" s="15"/>
      <c r="CR240" s="15"/>
      <c r="CS240" s="15"/>
    </row>
    <row r="241">
      <c r="A241" s="20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  <c r="CD241" s="15"/>
      <c r="CE241" s="15"/>
      <c r="CF241" s="15"/>
      <c r="CG241" s="15"/>
      <c r="CH241" s="15"/>
      <c r="CI241" s="15"/>
      <c r="CJ241" s="15"/>
      <c r="CK241" s="15"/>
      <c r="CL241" s="15"/>
      <c r="CM241" s="15"/>
      <c r="CN241" s="15"/>
      <c r="CO241" s="15"/>
      <c r="CP241" s="15"/>
      <c r="CQ241" s="15"/>
      <c r="CR241" s="15"/>
      <c r="CS241" s="15"/>
    </row>
    <row r="242">
      <c r="A242" s="20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  <c r="CD242" s="15"/>
      <c r="CE242" s="15"/>
      <c r="CF242" s="15"/>
      <c r="CG242" s="15"/>
      <c r="CH242" s="15"/>
      <c r="CI242" s="15"/>
      <c r="CJ242" s="15"/>
      <c r="CK242" s="15"/>
      <c r="CL242" s="15"/>
      <c r="CM242" s="15"/>
      <c r="CN242" s="15"/>
      <c r="CO242" s="15"/>
      <c r="CP242" s="15"/>
      <c r="CQ242" s="15"/>
      <c r="CR242" s="15"/>
      <c r="CS242" s="15"/>
    </row>
    <row r="243">
      <c r="A243" s="20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  <c r="CD243" s="15"/>
      <c r="CE243" s="15"/>
      <c r="CF243" s="15"/>
      <c r="CG243" s="15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5"/>
      <c r="CS243" s="15"/>
    </row>
    <row r="244">
      <c r="A244" s="20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  <c r="CD244" s="15"/>
      <c r="CE244" s="15"/>
      <c r="CF244" s="15"/>
      <c r="CG244" s="15"/>
      <c r="CH244" s="15"/>
      <c r="CI244" s="15"/>
      <c r="CJ244" s="15"/>
      <c r="CK244" s="15"/>
      <c r="CL244" s="15"/>
      <c r="CM244" s="15"/>
      <c r="CN244" s="15"/>
      <c r="CO244" s="15"/>
      <c r="CP244" s="15"/>
      <c r="CQ244" s="15"/>
      <c r="CR244" s="15"/>
      <c r="CS244" s="15"/>
    </row>
    <row r="245">
      <c r="A245" s="20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  <c r="CD245" s="15"/>
      <c r="CE245" s="15"/>
      <c r="CF245" s="15"/>
      <c r="CG245" s="15"/>
      <c r="CH245" s="15"/>
      <c r="CI245" s="15"/>
      <c r="CJ245" s="15"/>
      <c r="CK245" s="15"/>
      <c r="CL245" s="15"/>
      <c r="CM245" s="15"/>
      <c r="CN245" s="15"/>
      <c r="CO245" s="15"/>
      <c r="CP245" s="15"/>
      <c r="CQ245" s="15"/>
      <c r="CR245" s="15"/>
      <c r="CS245" s="15"/>
    </row>
    <row r="246">
      <c r="A246" s="20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  <c r="CD246" s="15"/>
      <c r="CE246" s="15"/>
      <c r="CF246" s="15"/>
      <c r="CG246" s="15"/>
      <c r="CH246" s="15"/>
      <c r="CI246" s="15"/>
      <c r="CJ246" s="15"/>
      <c r="CK246" s="15"/>
      <c r="CL246" s="15"/>
      <c r="CM246" s="15"/>
      <c r="CN246" s="15"/>
      <c r="CO246" s="15"/>
      <c r="CP246" s="15"/>
      <c r="CQ246" s="15"/>
      <c r="CR246" s="15"/>
      <c r="CS246" s="15"/>
    </row>
    <row r="247">
      <c r="A247" s="20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  <c r="CD247" s="15"/>
      <c r="CE247" s="15"/>
      <c r="CF247" s="15"/>
      <c r="CG247" s="15"/>
      <c r="CH247" s="15"/>
      <c r="CI247" s="15"/>
      <c r="CJ247" s="15"/>
      <c r="CK247" s="15"/>
      <c r="CL247" s="15"/>
      <c r="CM247" s="15"/>
      <c r="CN247" s="15"/>
      <c r="CO247" s="15"/>
      <c r="CP247" s="15"/>
      <c r="CQ247" s="15"/>
      <c r="CR247" s="15"/>
      <c r="CS247" s="15"/>
    </row>
    <row r="248">
      <c r="A248" s="20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  <c r="CD248" s="15"/>
      <c r="CE248" s="15"/>
      <c r="CF248" s="15"/>
      <c r="CG248" s="15"/>
      <c r="CH248" s="15"/>
      <c r="CI248" s="15"/>
      <c r="CJ248" s="15"/>
      <c r="CK248" s="15"/>
      <c r="CL248" s="15"/>
      <c r="CM248" s="15"/>
      <c r="CN248" s="15"/>
      <c r="CO248" s="15"/>
      <c r="CP248" s="15"/>
      <c r="CQ248" s="15"/>
      <c r="CR248" s="15"/>
      <c r="CS248" s="15"/>
    </row>
    <row r="249">
      <c r="A249" s="20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  <c r="CD249" s="15"/>
      <c r="CE249" s="15"/>
      <c r="CF249" s="15"/>
      <c r="CG249" s="15"/>
      <c r="CH249" s="15"/>
      <c r="CI249" s="15"/>
      <c r="CJ249" s="15"/>
      <c r="CK249" s="15"/>
      <c r="CL249" s="15"/>
      <c r="CM249" s="15"/>
      <c r="CN249" s="15"/>
      <c r="CO249" s="15"/>
      <c r="CP249" s="15"/>
      <c r="CQ249" s="15"/>
      <c r="CR249" s="15"/>
      <c r="CS249" s="15"/>
    </row>
    <row r="250">
      <c r="A250" s="20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  <c r="CD250" s="15"/>
      <c r="CE250" s="15"/>
      <c r="CF250" s="15"/>
      <c r="CG250" s="15"/>
      <c r="CH250" s="15"/>
      <c r="CI250" s="15"/>
      <c r="CJ250" s="15"/>
      <c r="CK250" s="15"/>
      <c r="CL250" s="15"/>
      <c r="CM250" s="15"/>
      <c r="CN250" s="15"/>
      <c r="CO250" s="15"/>
      <c r="CP250" s="15"/>
      <c r="CQ250" s="15"/>
      <c r="CR250" s="15"/>
      <c r="CS250" s="15"/>
    </row>
    <row r="251">
      <c r="A251" s="20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  <c r="CD251" s="15"/>
      <c r="CE251" s="15"/>
      <c r="CF251" s="15"/>
      <c r="CG251" s="15"/>
      <c r="CH251" s="15"/>
      <c r="CI251" s="15"/>
      <c r="CJ251" s="15"/>
      <c r="CK251" s="15"/>
      <c r="CL251" s="15"/>
      <c r="CM251" s="15"/>
      <c r="CN251" s="15"/>
      <c r="CO251" s="15"/>
      <c r="CP251" s="15"/>
      <c r="CQ251" s="15"/>
      <c r="CR251" s="15"/>
      <c r="CS251" s="15"/>
    </row>
    <row r="252">
      <c r="A252" s="20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  <c r="CD252" s="15"/>
      <c r="CE252" s="15"/>
      <c r="CF252" s="15"/>
      <c r="CG252" s="15"/>
      <c r="CH252" s="15"/>
      <c r="CI252" s="15"/>
      <c r="CJ252" s="15"/>
      <c r="CK252" s="15"/>
      <c r="CL252" s="15"/>
      <c r="CM252" s="15"/>
      <c r="CN252" s="15"/>
      <c r="CO252" s="15"/>
      <c r="CP252" s="15"/>
      <c r="CQ252" s="15"/>
      <c r="CR252" s="15"/>
      <c r="CS252" s="15"/>
    </row>
    <row r="253">
      <c r="A253" s="20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  <c r="CD253" s="15"/>
      <c r="CE253" s="15"/>
      <c r="CF253" s="15"/>
      <c r="CG253" s="15"/>
      <c r="CH253" s="15"/>
      <c r="CI253" s="15"/>
      <c r="CJ253" s="15"/>
      <c r="CK253" s="15"/>
      <c r="CL253" s="15"/>
      <c r="CM253" s="15"/>
      <c r="CN253" s="15"/>
      <c r="CO253" s="15"/>
      <c r="CP253" s="15"/>
      <c r="CQ253" s="15"/>
      <c r="CR253" s="15"/>
      <c r="CS253" s="15"/>
    </row>
    <row r="254">
      <c r="A254" s="20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  <c r="CD254" s="15"/>
      <c r="CE254" s="15"/>
      <c r="CF254" s="15"/>
      <c r="CG254" s="15"/>
      <c r="CH254" s="15"/>
      <c r="CI254" s="15"/>
      <c r="CJ254" s="15"/>
      <c r="CK254" s="15"/>
      <c r="CL254" s="15"/>
      <c r="CM254" s="15"/>
      <c r="CN254" s="15"/>
      <c r="CO254" s="15"/>
      <c r="CP254" s="15"/>
      <c r="CQ254" s="15"/>
      <c r="CR254" s="15"/>
      <c r="CS254" s="15"/>
    </row>
    <row r="255">
      <c r="A255" s="20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  <c r="CD255" s="15"/>
      <c r="CE255" s="15"/>
      <c r="CF255" s="15"/>
      <c r="CG255" s="15"/>
      <c r="CH255" s="15"/>
      <c r="CI255" s="15"/>
      <c r="CJ255" s="15"/>
      <c r="CK255" s="15"/>
      <c r="CL255" s="15"/>
      <c r="CM255" s="15"/>
      <c r="CN255" s="15"/>
      <c r="CO255" s="15"/>
      <c r="CP255" s="15"/>
      <c r="CQ255" s="15"/>
      <c r="CR255" s="15"/>
      <c r="CS255" s="15"/>
    </row>
    <row r="256">
      <c r="A256" s="20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  <c r="CD256" s="15"/>
      <c r="CE256" s="15"/>
      <c r="CF256" s="15"/>
      <c r="CG256" s="15"/>
      <c r="CH256" s="15"/>
      <c r="CI256" s="15"/>
      <c r="CJ256" s="15"/>
      <c r="CK256" s="15"/>
      <c r="CL256" s="15"/>
      <c r="CM256" s="15"/>
      <c r="CN256" s="15"/>
      <c r="CO256" s="15"/>
      <c r="CP256" s="15"/>
      <c r="CQ256" s="15"/>
      <c r="CR256" s="15"/>
      <c r="CS256" s="15"/>
    </row>
    <row r="257">
      <c r="A257" s="20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  <c r="CD257" s="15"/>
      <c r="CE257" s="15"/>
      <c r="CF257" s="15"/>
      <c r="CG257" s="15"/>
      <c r="CH257" s="15"/>
      <c r="CI257" s="15"/>
      <c r="CJ257" s="15"/>
      <c r="CK257" s="15"/>
      <c r="CL257" s="15"/>
      <c r="CM257" s="15"/>
      <c r="CN257" s="15"/>
      <c r="CO257" s="15"/>
      <c r="CP257" s="15"/>
      <c r="CQ257" s="15"/>
      <c r="CR257" s="15"/>
      <c r="CS257" s="15"/>
    </row>
    <row r="258">
      <c r="A258" s="20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  <c r="CD258" s="15"/>
      <c r="CE258" s="15"/>
      <c r="CF258" s="15"/>
      <c r="CG258" s="15"/>
      <c r="CH258" s="15"/>
      <c r="CI258" s="15"/>
      <c r="CJ258" s="15"/>
      <c r="CK258" s="15"/>
      <c r="CL258" s="15"/>
      <c r="CM258" s="15"/>
      <c r="CN258" s="15"/>
      <c r="CO258" s="15"/>
      <c r="CP258" s="15"/>
      <c r="CQ258" s="15"/>
      <c r="CR258" s="15"/>
      <c r="CS258" s="15"/>
    </row>
    <row r="259">
      <c r="A259" s="20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  <c r="CD259" s="15"/>
      <c r="CE259" s="15"/>
      <c r="CF259" s="15"/>
      <c r="CG259" s="15"/>
      <c r="CH259" s="15"/>
      <c r="CI259" s="15"/>
      <c r="CJ259" s="15"/>
      <c r="CK259" s="15"/>
      <c r="CL259" s="15"/>
      <c r="CM259" s="15"/>
      <c r="CN259" s="15"/>
      <c r="CO259" s="15"/>
      <c r="CP259" s="15"/>
      <c r="CQ259" s="15"/>
      <c r="CR259" s="15"/>
      <c r="CS259" s="15"/>
    </row>
    <row r="260">
      <c r="A260" s="20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  <c r="CD260" s="15"/>
      <c r="CE260" s="15"/>
      <c r="CF260" s="15"/>
      <c r="CG260" s="15"/>
      <c r="CH260" s="15"/>
      <c r="CI260" s="15"/>
      <c r="CJ260" s="15"/>
      <c r="CK260" s="15"/>
      <c r="CL260" s="15"/>
      <c r="CM260" s="15"/>
      <c r="CN260" s="15"/>
      <c r="CO260" s="15"/>
      <c r="CP260" s="15"/>
      <c r="CQ260" s="15"/>
      <c r="CR260" s="15"/>
      <c r="CS260" s="15"/>
    </row>
    <row r="261">
      <c r="A261" s="20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  <c r="CD261" s="15"/>
      <c r="CE261" s="15"/>
      <c r="CF261" s="15"/>
      <c r="CG261" s="15"/>
      <c r="CH261" s="15"/>
      <c r="CI261" s="15"/>
      <c r="CJ261" s="15"/>
      <c r="CK261" s="15"/>
      <c r="CL261" s="15"/>
      <c r="CM261" s="15"/>
      <c r="CN261" s="15"/>
      <c r="CO261" s="15"/>
      <c r="CP261" s="15"/>
      <c r="CQ261" s="15"/>
      <c r="CR261" s="15"/>
      <c r="CS261" s="15"/>
    </row>
    <row r="262">
      <c r="A262" s="20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  <c r="CD262" s="15"/>
      <c r="CE262" s="15"/>
      <c r="CF262" s="15"/>
      <c r="CG262" s="15"/>
      <c r="CH262" s="15"/>
      <c r="CI262" s="15"/>
      <c r="CJ262" s="15"/>
      <c r="CK262" s="15"/>
      <c r="CL262" s="15"/>
      <c r="CM262" s="15"/>
      <c r="CN262" s="15"/>
      <c r="CO262" s="15"/>
      <c r="CP262" s="15"/>
      <c r="CQ262" s="15"/>
      <c r="CR262" s="15"/>
      <c r="CS262" s="15"/>
    </row>
    <row r="263">
      <c r="A263" s="20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  <c r="CD263" s="15"/>
      <c r="CE263" s="15"/>
      <c r="CF263" s="15"/>
      <c r="CG263" s="15"/>
      <c r="CH263" s="15"/>
      <c r="CI263" s="15"/>
      <c r="CJ263" s="15"/>
      <c r="CK263" s="15"/>
      <c r="CL263" s="15"/>
      <c r="CM263" s="15"/>
      <c r="CN263" s="15"/>
      <c r="CO263" s="15"/>
      <c r="CP263" s="15"/>
      <c r="CQ263" s="15"/>
      <c r="CR263" s="15"/>
      <c r="CS263" s="15"/>
    </row>
    <row r="264">
      <c r="A264" s="20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  <c r="CD264" s="15"/>
      <c r="CE264" s="15"/>
      <c r="CF264" s="15"/>
      <c r="CG264" s="15"/>
      <c r="CH264" s="15"/>
      <c r="CI264" s="15"/>
      <c r="CJ264" s="15"/>
      <c r="CK264" s="15"/>
      <c r="CL264" s="15"/>
      <c r="CM264" s="15"/>
      <c r="CN264" s="15"/>
      <c r="CO264" s="15"/>
      <c r="CP264" s="15"/>
      <c r="CQ264" s="15"/>
      <c r="CR264" s="15"/>
      <c r="CS264" s="15"/>
    </row>
    <row r="265">
      <c r="A265" s="20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  <c r="CD265" s="15"/>
      <c r="CE265" s="15"/>
      <c r="CF265" s="15"/>
      <c r="CG265" s="15"/>
      <c r="CH265" s="15"/>
      <c r="CI265" s="15"/>
      <c r="CJ265" s="15"/>
      <c r="CK265" s="15"/>
      <c r="CL265" s="15"/>
      <c r="CM265" s="15"/>
      <c r="CN265" s="15"/>
      <c r="CO265" s="15"/>
      <c r="CP265" s="15"/>
      <c r="CQ265" s="15"/>
      <c r="CR265" s="15"/>
      <c r="CS265" s="15"/>
    </row>
    <row r="266">
      <c r="A266" s="20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  <c r="CD266" s="15"/>
      <c r="CE266" s="15"/>
      <c r="CF266" s="15"/>
      <c r="CG266" s="15"/>
      <c r="CH266" s="15"/>
      <c r="CI266" s="15"/>
      <c r="CJ266" s="15"/>
      <c r="CK266" s="15"/>
      <c r="CL266" s="15"/>
      <c r="CM266" s="15"/>
      <c r="CN266" s="15"/>
      <c r="CO266" s="15"/>
      <c r="CP266" s="15"/>
      <c r="CQ266" s="15"/>
      <c r="CR266" s="15"/>
      <c r="CS266" s="15"/>
    </row>
    <row r="267">
      <c r="A267" s="20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  <c r="CD267" s="15"/>
      <c r="CE267" s="15"/>
      <c r="CF267" s="15"/>
      <c r="CG267" s="15"/>
      <c r="CH267" s="15"/>
      <c r="CI267" s="15"/>
      <c r="CJ267" s="15"/>
      <c r="CK267" s="15"/>
      <c r="CL267" s="15"/>
      <c r="CM267" s="15"/>
      <c r="CN267" s="15"/>
      <c r="CO267" s="15"/>
      <c r="CP267" s="15"/>
      <c r="CQ267" s="15"/>
      <c r="CR267" s="15"/>
      <c r="CS267" s="15"/>
    </row>
    <row r="268">
      <c r="A268" s="20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  <c r="CD268" s="15"/>
      <c r="CE268" s="15"/>
      <c r="CF268" s="15"/>
      <c r="CG268" s="15"/>
      <c r="CH268" s="15"/>
      <c r="CI268" s="15"/>
      <c r="CJ268" s="15"/>
      <c r="CK268" s="15"/>
      <c r="CL268" s="15"/>
      <c r="CM268" s="15"/>
      <c r="CN268" s="15"/>
      <c r="CO268" s="15"/>
      <c r="CP268" s="15"/>
      <c r="CQ268" s="15"/>
      <c r="CR268" s="15"/>
      <c r="CS268" s="15"/>
    </row>
    <row r="269">
      <c r="A269" s="20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  <c r="CD269" s="15"/>
      <c r="CE269" s="15"/>
      <c r="CF269" s="15"/>
      <c r="CG269" s="15"/>
      <c r="CH269" s="15"/>
      <c r="CI269" s="15"/>
      <c r="CJ269" s="15"/>
      <c r="CK269" s="15"/>
      <c r="CL269" s="15"/>
      <c r="CM269" s="15"/>
      <c r="CN269" s="15"/>
      <c r="CO269" s="15"/>
      <c r="CP269" s="15"/>
      <c r="CQ269" s="15"/>
      <c r="CR269" s="15"/>
      <c r="CS269" s="15"/>
    </row>
    <row r="270">
      <c r="A270" s="20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  <c r="CD270" s="15"/>
      <c r="CE270" s="15"/>
      <c r="CF270" s="15"/>
      <c r="CG270" s="15"/>
      <c r="CH270" s="15"/>
      <c r="CI270" s="15"/>
      <c r="CJ270" s="15"/>
      <c r="CK270" s="15"/>
      <c r="CL270" s="15"/>
      <c r="CM270" s="15"/>
      <c r="CN270" s="15"/>
      <c r="CO270" s="15"/>
      <c r="CP270" s="15"/>
      <c r="CQ270" s="15"/>
      <c r="CR270" s="15"/>
      <c r="CS270" s="15"/>
    </row>
    <row r="271">
      <c r="A271" s="20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  <c r="CD271" s="15"/>
      <c r="CE271" s="15"/>
      <c r="CF271" s="15"/>
      <c r="CG271" s="15"/>
      <c r="CH271" s="15"/>
      <c r="CI271" s="15"/>
      <c r="CJ271" s="15"/>
      <c r="CK271" s="15"/>
      <c r="CL271" s="15"/>
      <c r="CM271" s="15"/>
      <c r="CN271" s="15"/>
      <c r="CO271" s="15"/>
      <c r="CP271" s="15"/>
      <c r="CQ271" s="15"/>
      <c r="CR271" s="15"/>
      <c r="CS271" s="15"/>
    </row>
    <row r="272">
      <c r="A272" s="20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  <c r="CD272" s="15"/>
      <c r="CE272" s="15"/>
      <c r="CF272" s="15"/>
      <c r="CG272" s="15"/>
      <c r="CH272" s="15"/>
      <c r="CI272" s="15"/>
      <c r="CJ272" s="15"/>
      <c r="CK272" s="15"/>
      <c r="CL272" s="15"/>
      <c r="CM272" s="15"/>
      <c r="CN272" s="15"/>
      <c r="CO272" s="15"/>
      <c r="CP272" s="15"/>
      <c r="CQ272" s="15"/>
      <c r="CR272" s="15"/>
      <c r="CS272" s="15"/>
    </row>
    <row r="273">
      <c r="A273" s="20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  <c r="CD273" s="15"/>
      <c r="CE273" s="15"/>
      <c r="CF273" s="15"/>
      <c r="CG273" s="15"/>
      <c r="CH273" s="15"/>
      <c r="CI273" s="15"/>
      <c r="CJ273" s="15"/>
      <c r="CK273" s="15"/>
      <c r="CL273" s="15"/>
      <c r="CM273" s="15"/>
      <c r="CN273" s="15"/>
      <c r="CO273" s="15"/>
      <c r="CP273" s="15"/>
      <c r="CQ273" s="15"/>
      <c r="CR273" s="15"/>
      <c r="CS273" s="15"/>
    </row>
    <row r="274">
      <c r="A274" s="20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  <c r="CD274" s="15"/>
      <c r="CE274" s="15"/>
      <c r="CF274" s="15"/>
      <c r="CG274" s="15"/>
      <c r="CH274" s="15"/>
      <c r="CI274" s="15"/>
      <c r="CJ274" s="15"/>
      <c r="CK274" s="15"/>
      <c r="CL274" s="15"/>
      <c r="CM274" s="15"/>
      <c r="CN274" s="15"/>
      <c r="CO274" s="15"/>
      <c r="CP274" s="15"/>
      <c r="CQ274" s="15"/>
      <c r="CR274" s="15"/>
      <c r="CS274" s="15"/>
    </row>
    <row r="275">
      <c r="A275" s="20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  <c r="CD275" s="15"/>
      <c r="CE275" s="15"/>
      <c r="CF275" s="15"/>
      <c r="CG275" s="15"/>
      <c r="CH275" s="15"/>
      <c r="CI275" s="15"/>
      <c r="CJ275" s="15"/>
      <c r="CK275" s="15"/>
      <c r="CL275" s="15"/>
      <c r="CM275" s="15"/>
      <c r="CN275" s="15"/>
      <c r="CO275" s="15"/>
      <c r="CP275" s="15"/>
      <c r="CQ275" s="15"/>
      <c r="CR275" s="15"/>
      <c r="CS275" s="15"/>
    </row>
    <row r="276">
      <c r="A276" s="20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  <c r="CD276" s="15"/>
      <c r="CE276" s="15"/>
      <c r="CF276" s="15"/>
      <c r="CG276" s="15"/>
      <c r="CH276" s="15"/>
      <c r="CI276" s="15"/>
      <c r="CJ276" s="15"/>
      <c r="CK276" s="15"/>
      <c r="CL276" s="15"/>
      <c r="CM276" s="15"/>
      <c r="CN276" s="15"/>
      <c r="CO276" s="15"/>
      <c r="CP276" s="15"/>
      <c r="CQ276" s="15"/>
      <c r="CR276" s="15"/>
      <c r="CS276" s="15"/>
    </row>
    <row r="277">
      <c r="A277" s="20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  <c r="CD277" s="15"/>
      <c r="CE277" s="15"/>
      <c r="CF277" s="15"/>
      <c r="CG277" s="15"/>
      <c r="CH277" s="15"/>
      <c r="CI277" s="15"/>
      <c r="CJ277" s="15"/>
      <c r="CK277" s="15"/>
      <c r="CL277" s="15"/>
      <c r="CM277" s="15"/>
      <c r="CN277" s="15"/>
      <c r="CO277" s="15"/>
      <c r="CP277" s="15"/>
      <c r="CQ277" s="15"/>
      <c r="CR277" s="15"/>
      <c r="CS277" s="15"/>
    </row>
    <row r="278">
      <c r="A278" s="20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  <c r="CD278" s="15"/>
      <c r="CE278" s="15"/>
      <c r="CF278" s="15"/>
      <c r="CG278" s="15"/>
      <c r="CH278" s="15"/>
      <c r="CI278" s="15"/>
      <c r="CJ278" s="15"/>
      <c r="CK278" s="15"/>
      <c r="CL278" s="15"/>
      <c r="CM278" s="15"/>
      <c r="CN278" s="15"/>
      <c r="CO278" s="15"/>
      <c r="CP278" s="15"/>
      <c r="CQ278" s="15"/>
      <c r="CR278" s="15"/>
      <c r="CS278" s="15"/>
    </row>
    <row r="279">
      <c r="A279" s="20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  <c r="CD279" s="15"/>
      <c r="CE279" s="15"/>
      <c r="CF279" s="15"/>
      <c r="CG279" s="15"/>
      <c r="CH279" s="15"/>
      <c r="CI279" s="15"/>
      <c r="CJ279" s="15"/>
      <c r="CK279" s="15"/>
      <c r="CL279" s="15"/>
      <c r="CM279" s="15"/>
      <c r="CN279" s="15"/>
      <c r="CO279" s="15"/>
      <c r="CP279" s="15"/>
      <c r="CQ279" s="15"/>
      <c r="CR279" s="15"/>
      <c r="CS279" s="15"/>
    </row>
    <row r="280">
      <c r="A280" s="20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  <c r="CD280" s="15"/>
      <c r="CE280" s="15"/>
      <c r="CF280" s="15"/>
      <c r="CG280" s="15"/>
      <c r="CH280" s="15"/>
      <c r="CI280" s="15"/>
      <c r="CJ280" s="15"/>
      <c r="CK280" s="15"/>
      <c r="CL280" s="15"/>
      <c r="CM280" s="15"/>
      <c r="CN280" s="15"/>
      <c r="CO280" s="15"/>
      <c r="CP280" s="15"/>
      <c r="CQ280" s="15"/>
      <c r="CR280" s="15"/>
      <c r="CS280" s="15"/>
    </row>
    <row r="281">
      <c r="A281" s="20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  <c r="CD281" s="15"/>
      <c r="CE281" s="15"/>
      <c r="CF281" s="15"/>
      <c r="CG281" s="15"/>
      <c r="CH281" s="15"/>
      <c r="CI281" s="15"/>
      <c r="CJ281" s="15"/>
      <c r="CK281" s="15"/>
      <c r="CL281" s="15"/>
      <c r="CM281" s="15"/>
      <c r="CN281" s="15"/>
      <c r="CO281" s="15"/>
      <c r="CP281" s="15"/>
      <c r="CQ281" s="15"/>
      <c r="CR281" s="15"/>
      <c r="CS281" s="15"/>
    </row>
    <row r="282">
      <c r="A282" s="20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  <c r="CD282" s="15"/>
      <c r="CE282" s="15"/>
      <c r="CF282" s="15"/>
      <c r="CG282" s="15"/>
      <c r="CH282" s="15"/>
      <c r="CI282" s="15"/>
      <c r="CJ282" s="15"/>
      <c r="CK282" s="15"/>
      <c r="CL282" s="15"/>
      <c r="CM282" s="15"/>
      <c r="CN282" s="15"/>
      <c r="CO282" s="15"/>
      <c r="CP282" s="15"/>
      <c r="CQ282" s="15"/>
      <c r="CR282" s="15"/>
      <c r="CS282" s="15"/>
    </row>
    <row r="283">
      <c r="A283" s="20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  <c r="CD283" s="15"/>
      <c r="CE283" s="15"/>
      <c r="CF283" s="15"/>
      <c r="CG283" s="15"/>
      <c r="CH283" s="15"/>
      <c r="CI283" s="15"/>
      <c r="CJ283" s="15"/>
      <c r="CK283" s="15"/>
      <c r="CL283" s="15"/>
      <c r="CM283" s="15"/>
      <c r="CN283" s="15"/>
      <c r="CO283" s="15"/>
      <c r="CP283" s="15"/>
      <c r="CQ283" s="15"/>
      <c r="CR283" s="15"/>
      <c r="CS283" s="15"/>
    </row>
    <row r="284">
      <c r="A284" s="20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  <c r="CD284" s="15"/>
      <c r="CE284" s="15"/>
      <c r="CF284" s="15"/>
      <c r="CG284" s="15"/>
      <c r="CH284" s="15"/>
      <c r="CI284" s="15"/>
      <c r="CJ284" s="15"/>
      <c r="CK284" s="15"/>
      <c r="CL284" s="15"/>
      <c r="CM284" s="15"/>
      <c r="CN284" s="15"/>
      <c r="CO284" s="15"/>
      <c r="CP284" s="15"/>
      <c r="CQ284" s="15"/>
      <c r="CR284" s="15"/>
      <c r="CS284" s="15"/>
    </row>
    <row r="285">
      <c r="A285" s="20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  <c r="CD285" s="15"/>
      <c r="CE285" s="15"/>
      <c r="CF285" s="15"/>
      <c r="CG285" s="15"/>
      <c r="CH285" s="15"/>
      <c r="CI285" s="15"/>
      <c r="CJ285" s="15"/>
      <c r="CK285" s="15"/>
      <c r="CL285" s="15"/>
      <c r="CM285" s="15"/>
      <c r="CN285" s="15"/>
      <c r="CO285" s="15"/>
      <c r="CP285" s="15"/>
      <c r="CQ285" s="15"/>
      <c r="CR285" s="15"/>
      <c r="CS285" s="15"/>
    </row>
    <row r="286">
      <c r="A286" s="20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  <c r="CD286" s="15"/>
      <c r="CE286" s="15"/>
      <c r="CF286" s="15"/>
      <c r="CG286" s="15"/>
      <c r="CH286" s="15"/>
      <c r="CI286" s="15"/>
      <c r="CJ286" s="15"/>
      <c r="CK286" s="15"/>
      <c r="CL286" s="15"/>
      <c r="CM286" s="15"/>
      <c r="CN286" s="15"/>
      <c r="CO286" s="15"/>
      <c r="CP286" s="15"/>
      <c r="CQ286" s="15"/>
      <c r="CR286" s="15"/>
      <c r="CS286" s="15"/>
    </row>
    <row r="287">
      <c r="A287" s="20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  <c r="CD287" s="15"/>
      <c r="CE287" s="15"/>
      <c r="CF287" s="15"/>
      <c r="CG287" s="15"/>
      <c r="CH287" s="15"/>
      <c r="CI287" s="15"/>
      <c r="CJ287" s="15"/>
      <c r="CK287" s="15"/>
      <c r="CL287" s="15"/>
      <c r="CM287" s="15"/>
      <c r="CN287" s="15"/>
      <c r="CO287" s="15"/>
      <c r="CP287" s="15"/>
      <c r="CQ287" s="15"/>
      <c r="CR287" s="15"/>
      <c r="CS287" s="15"/>
    </row>
    <row r="288">
      <c r="A288" s="20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  <c r="CD288" s="15"/>
      <c r="CE288" s="15"/>
      <c r="CF288" s="15"/>
      <c r="CG288" s="15"/>
      <c r="CH288" s="15"/>
      <c r="CI288" s="15"/>
      <c r="CJ288" s="15"/>
      <c r="CK288" s="15"/>
      <c r="CL288" s="15"/>
      <c r="CM288" s="15"/>
      <c r="CN288" s="15"/>
      <c r="CO288" s="15"/>
      <c r="CP288" s="15"/>
      <c r="CQ288" s="15"/>
      <c r="CR288" s="15"/>
      <c r="CS288" s="15"/>
    </row>
    <row r="289">
      <c r="A289" s="20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  <c r="CD289" s="15"/>
      <c r="CE289" s="15"/>
      <c r="CF289" s="15"/>
      <c r="CG289" s="15"/>
      <c r="CH289" s="15"/>
      <c r="CI289" s="15"/>
      <c r="CJ289" s="15"/>
      <c r="CK289" s="15"/>
      <c r="CL289" s="15"/>
      <c r="CM289" s="15"/>
      <c r="CN289" s="15"/>
      <c r="CO289" s="15"/>
      <c r="CP289" s="15"/>
      <c r="CQ289" s="15"/>
      <c r="CR289" s="15"/>
      <c r="CS289" s="15"/>
    </row>
    <row r="290">
      <c r="A290" s="20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  <c r="CD290" s="15"/>
      <c r="CE290" s="15"/>
      <c r="CF290" s="15"/>
      <c r="CG290" s="15"/>
      <c r="CH290" s="15"/>
      <c r="CI290" s="15"/>
      <c r="CJ290" s="15"/>
      <c r="CK290" s="15"/>
      <c r="CL290" s="15"/>
      <c r="CM290" s="15"/>
      <c r="CN290" s="15"/>
      <c r="CO290" s="15"/>
      <c r="CP290" s="15"/>
      <c r="CQ290" s="15"/>
      <c r="CR290" s="15"/>
      <c r="CS290" s="15"/>
    </row>
    <row r="291">
      <c r="A291" s="20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  <c r="CD291" s="15"/>
      <c r="CE291" s="15"/>
      <c r="CF291" s="15"/>
      <c r="CG291" s="15"/>
      <c r="CH291" s="15"/>
      <c r="CI291" s="15"/>
      <c r="CJ291" s="15"/>
      <c r="CK291" s="15"/>
      <c r="CL291" s="15"/>
      <c r="CM291" s="15"/>
      <c r="CN291" s="15"/>
      <c r="CO291" s="15"/>
      <c r="CP291" s="15"/>
      <c r="CQ291" s="15"/>
      <c r="CR291" s="15"/>
      <c r="CS291" s="15"/>
    </row>
    <row r="292">
      <c r="A292" s="20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  <c r="CD292" s="15"/>
      <c r="CE292" s="15"/>
      <c r="CF292" s="15"/>
      <c r="CG292" s="15"/>
      <c r="CH292" s="15"/>
      <c r="CI292" s="15"/>
      <c r="CJ292" s="15"/>
      <c r="CK292" s="15"/>
      <c r="CL292" s="15"/>
      <c r="CM292" s="15"/>
      <c r="CN292" s="15"/>
      <c r="CO292" s="15"/>
      <c r="CP292" s="15"/>
      <c r="CQ292" s="15"/>
      <c r="CR292" s="15"/>
      <c r="CS292" s="15"/>
    </row>
    <row r="293">
      <c r="A293" s="20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  <c r="CD293" s="15"/>
      <c r="CE293" s="15"/>
      <c r="CF293" s="15"/>
      <c r="CG293" s="15"/>
      <c r="CH293" s="15"/>
      <c r="CI293" s="15"/>
      <c r="CJ293" s="15"/>
      <c r="CK293" s="15"/>
      <c r="CL293" s="15"/>
      <c r="CM293" s="15"/>
      <c r="CN293" s="15"/>
      <c r="CO293" s="15"/>
      <c r="CP293" s="15"/>
      <c r="CQ293" s="15"/>
      <c r="CR293" s="15"/>
      <c r="CS293" s="15"/>
    </row>
    <row r="294">
      <c r="A294" s="20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  <c r="CD294" s="15"/>
      <c r="CE294" s="15"/>
      <c r="CF294" s="15"/>
      <c r="CG294" s="15"/>
      <c r="CH294" s="15"/>
      <c r="CI294" s="15"/>
      <c r="CJ294" s="15"/>
      <c r="CK294" s="15"/>
      <c r="CL294" s="15"/>
      <c r="CM294" s="15"/>
      <c r="CN294" s="15"/>
      <c r="CO294" s="15"/>
      <c r="CP294" s="15"/>
      <c r="CQ294" s="15"/>
      <c r="CR294" s="15"/>
      <c r="CS294" s="15"/>
    </row>
    <row r="295">
      <c r="A295" s="20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  <c r="CD295" s="15"/>
      <c r="CE295" s="15"/>
      <c r="CF295" s="15"/>
      <c r="CG295" s="15"/>
      <c r="CH295" s="15"/>
      <c r="CI295" s="15"/>
      <c r="CJ295" s="15"/>
      <c r="CK295" s="15"/>
      <c r="CL295" s="15"/>
      <c r="CM295" s="15"/>
      <c r="CN295" s="15"/>
      <c r="CO295" s="15"/>
      <c r="CP295" s="15"/>
      <c r="CQ295" s="15"/>
      <c r="CR295" s="15"/>
      <c r="CS295" s="15"/>
    </row>
    <row r="296">
      <c r="A296" s="20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  <c r="CD296" s="15"/>
      <c r="CE296" s="15"/>
      <c r="CF296" s="15"/>
      <c r="CG296" s="15"/>
      <c r="CH296" s="15"/>
      <c r="CI296" s="15"/>
      <c r="CJ296" s="15"/>
      <c r="CK296" s="15"/>
      <c r="CL296" s="15"/>
      <c r="CM296" s="15"/>
      <c r="CN296" s="15"/>
      <c r="CO296" s="15"/>
      <c r="CP296" s="15"/>
      <c r="CQ296" s="15"/>
      <c r="CR296" s="15"/>
      <c r="CS296" s="15"/>
    </row>
    <row r="297">
      <c r="A297" s="20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  <c r="CD297" s="15"/>
      <c r="CE297" s="15"/>
      <c r="CF297" s="15"/>
      <c r="CG297" s="15"/>
      <c r="CH297" s="15"/>
      <c r="CI297" s="15"/>
      <c r="CJ297" s="15"/>
      <c r="CK297" s="15"/>
      <c r="CL297" s="15"/>
      <c r="CM297" s="15"/>
      <c r="CN297" s="15"/>
      <c r="CO297" s="15"/>
      <c r="CP297" s="15"/>
      <c r="CQ297" s="15"/>
      <c r="CR297" s="15"/>
      <c r="CS297" s="15"/>
    </row>
    <row r="298">
      <c r="A298" s="20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  <c r="CD298" s="15"/>
      <c r="CE298" s="15"/>
      <c r="CF298" s="15"/>
      <c r="CG298" s="15"/>
      <c r="CH298" s="15"/>
      <c r="CI298" s="15"/>
      <c r="CJ298" s="15"/>
      <c r="CK298" s="15"/>
      <c r="CL298" s="15"/>
      <c r="CM298" s="15"/>
      <c r="CN298" s="15"/>
      <c r="CO298" s="15"/>
      <c r="CP298" s="15"/>
      <c r="CQ298" s="15"/>
      <c r="CR298" s="15"/>
      <c r="CS298" s="15"/>
    </row>
    <row r="299">
      <c r="A299" s="20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  <c r="CD299" s="15"/>
      <c r="CE299" s="15"/>
      <c r="CF299" s="15"/>
      <c r="CG299" s="15"/>
      <c r="CH299" s="15"/>
      <c r="CI299" s="15"/>
      <c r="CJ299" s="15"/>
      <c r="CK299" s="15"/>
      <c r="CL299" s="15"/>
      <c r="CM299" s="15"/>
      <c r="CN299" s="15"/>
      <c r="CO299" s="15"/>
      <c r="CP299" s="15"/>
      <c r="CQ299" s="15"/>
      <c r="CR299" s="15"/>
      <c r="CS299" s="15"/>
    </row>
    <row r="300">
      <c r="A300" s="20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  <c r="CD300" s="15"/>
      <c r="CE300" s="15"/>
      <c r="CF300" s="15"/>
      <c r="CG300" s="15"/>
      <c r="CH300" s="15"/>
      <c r="CI300" s="15"/>
      <c r="CJ300" s="15"/>
      <c r="CK300" s="15"/>
      <c r="CL300" s="15"/>
      <c r="CM300" s="15"/>
      <c r="CN300" s="15"/>
      <c r="CO300" s="15"/>
      <c r="CP300" s="15"/>
      <c r="CQ300" s="15"/>
      <c r="CR300" s="15"/>
      <c r="CS300" s="15"/>
    </row>
    <row r="301">
      <c r="A301" s="20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  <c r="CD301" s="15"/>
      <c r="CE301" s="15"/>
      <c r="CF301" s="15"/>
      <c r="CG301" s="15"/>
      <c r="CH301" s="15"/>
      <c r="CI301" s="15"/>
      <c r="CJ301" s="15"/>
      <c r="CK301" s="15"/>
      <c r="CL301" s="15"/>
      <c r="CM301" s="15"/>
      <c r="CN301" s="15"/>
      <c r="CO301" s="15"/>
      <c r="CP301" s="15"/>
      <c r="CQ301" s="15"/>
      <c r="CR301" s="15"/>
      <c r="CS301" s="15"/>
    </row>
    <row r="302">
      <c r="A302" s="20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  <c r="CD302" s="15"/>
      <c r="CE302" s="15"/>
      <c r="CF302" s="15"/>
      <c r="CG302" s="15"/>
      <c r="CH302" s="15"/>
      <c r="CI302" s="15"/>
      <c r="CJ302" s="15"/>
      <c r="CK302" s="15"/>
      <c r="CL302" s="15"/>
      <c r="CM302" s="15"/>
      <c r="CN302" s="15"/>
      <c r="CO302" s="15"/>
      <c r="CP302" s="15"/>
      <c r="CQ302" s="15"/>
      <c r="CR302" s="15"/>
      <c r="CS302" s="15"/>
    </row>
    <row r="303">
      <c r="A303" s="20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  <c r="CD303" s="15"/>
      <c r="CE303" s="15"/>
      <c r="CF303" s="15"/>
      <c r="CG303" s="15"/>
      <c r="CH303" s="15"/>
      <c r="CI303" s="15"/>
      <c r="CJ303" s="15"/>
      <c r="CK303" s="15"/>
      <c r="CL303" s="15"/>
      <c r="CM303" s="15"/>
      <c r="CN303" s="15"/>
      <c r="CO303" s="15"/>
      <c r="CP303" s="15"/>
      <c r="CQ303" s="15"/>
      <c r="CR303" s="15"/>
      <c r="CS303" s="15"/>
    </row>
    <row r="304">
      <c r="A304" s="20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  <c r="CD304" s="15"/>
      <c r="CE304" s="15"/>
      <c r="CF304" s="15"/>
      <c r="CG304" s="15"/>
      <c r="CH304" s="15"/>
      <c r="CI304" s="15"/>
      <c r="CJ304" s="15"/>
      <c r="CK304" s="15"/>
      <c r="CL304" s="15"/>
      <c r="CM304" s="15"/>
      <c r="CN304" s="15"/>
      <c r="CO304" s="15"/>
      <c r="CP304" s="15"/>
      <c r="CQ304" s="15"/>
      <c r="CR304" s="15"/>
      <c r="CS304" s="15"/>
    </row>
    <row r="305">
      <c r="A305" s="20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  <c r="CD305" s="15"/>
      <c r="CE305" s="15"/>
      <c r="CF305" s="15"/>
      <c r="CG305" s="15"/>
      <c r="CH305" s="15"/>
      <c r="CI305" s="15"/>
      <c r="CJ305" s="15"/>
      <c r="CK305" s="15"/>
      <c r="CL305" s="15"/>
      <c r="CM305" s="15"/>
      <c r="CN305" s="15"/>
      <c r="CO305" s="15"/>
      <c r="CP305" s="15"/>
      <c r="CQ305" s="15"/>
      <c r="CR305" s="15"/>
      <c r="CS305" s="15"/>
    </row>
    <row r="306">
      <c r="A306" s="20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  <c r="CD306" s="15"/>
      <c r="CE306" s="15"/>
      <c r="CF306" s="15"/>
      <c r="CG306" s="15"/>
      <c r="CH306" s="15"/>
      <c r="CI306" s="15"/>
      <c r="CJ306" s="15"/>
      <c r="CK306" s="15"/>
      <c r="CL306" s="15"/>
      <c r="CM306" s="15"/>
      <c r="CN306" s="15"/>
      <c r="CO306" s="15"/>
      <c r="CP306" s="15"/>
      <c r="CQ306" s="15"/>
      <c r="CR306" s="15"/>
      <c r="CS306" s="15"/>
    </row>
    <row r="307">
      <c r="A307" s="20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  <c r="CD307" s="15"/>
      <c r="CE307" s="15"/>
      <c r="CF307" s="15"/>
      <c r="CG307" s="15"/>
      <c r="CH307" s="15"/>
      <c r="CI307" s="15"/>
      <c r="CJ307" s="15"/>
      <c r="CK307" s="15"/>
      <c r="CL307" s="15"/>
      <c r="CM307" s="15"/>
      <c r="CN307" s="15"/>
      <c r="CO307" s="15"/>
      <c r="CP307" s="15"/>
      <c r="CQ307" s="15"/>
      <c r="CR307" s="15"/>
      <c r="CS307" s="15"/>
    </row>
    <row r="308">
      <c r="A308" s="20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  <c r="CD308" s="15"/>
      <c r="CE308" s="15"/>
      <c r="CF308" s="15"/>
      <c r="CG308" s="15"/>
      <c r="CH308" s="15"/>
      <c r="CI308" s="15"/>
      <c r="CJ308" s="15"/>
      <c r="CK308" s="15"/>
      <c r="CL308" s="15"/>
      <c r="CM308" s="15"/>
      <c r="CN308" s="15"/>
      <c r="CO308" s="15"/>
      <c r="CP308" s="15"/>
      <c r="CQ308" s="15"/>
      <c r="CR308" s="15"/>
      <c r="CS308" s="15"/>
    </row>
    <row r="309">
      <c r="A309" s="20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  <c r="CD309" s="15"/>
      <c r="CE309" s="15"/>
      <c r="CF309" s="15"/>
      <c r="CG309" s="15"/>
      <c r="CH309" s="15"/>
      <c r="CI309" s="15"/>
      <c r="CJ309" s="15"/>
      <c r="CK309" s="15"/>
      <c r="CL309" s="15"/>
      <c r="CM309" s="15"/>
      <c r="CN309" s="15"/>
      <c r="CO309" s="15"/>
      <c r="CP309" s="15"/>
      <c r="CQ309" s="15"/>
      <c r="CR309" s="15"/>
      <c r="CS309" s="15"/>
    </row>
    <row r="310">
      <c r="A310" s="20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  <c r="CD310" s="15"/>
      <c r="CE310" s="15"/>
      <c r="CF310" s="15"/>
      <c r="CG310" s="15"/>
      <c r="CH310" s="15"/>
      <c r="CI310" s="15"/>
      <c r="CJ310" s="15"/>
      <c r="CK310" s="15"/>
      <c r="CL310" s="15"/>
      <c r="CM310" s="15"/>
      <c r="CN310" s="15"/>
      <c r="CO310" s="15"/>
      <c r="CP310" s="15"/>
      <c r="CQ310" s="15"/>
      <c r="CR310" s="15"/>
      <c r="CS310" s="15"/>
    </row>
    <row r="311">
      <c r="A311" s="20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  <c r="CD311" s="15"/>
      <c r="CE311" s="15"/>
      <c r="CF311" s="15"/>
      <c r="CG311" s="15"/>
      <c r="CH311" s="15"/>
      <c r="CI311" s="15"/>
      <c r="CJ311" s="15"/>
      <c r="CK311" s="15"/>
      <c r="CL311" s="15"/>
      <c r="CM311" s="15"/>
      <c r="CN311" s="15"/>
      <c r="CO311" s="15"/>
      <c r="CP311" s="15"/>
      <c r="CQ311" s="15"/>
      <c r="CR311" s="15"/>
      <c r="CS311" s="15"/>
    </row>
    <row r="312">
      <c r="A312" s="20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  <c r="CD312" s="15"/>
      <c r="CE312" s="15"/>
      <c r="CF312" s="15"/>
      <c r="CG312" s="15"/>
      <c r="CH312" s="15"/>
      <c r="CI312" s="15"/>
      <c r="CJ312" s="15"/>
      <c r="CK312" s="15"/>
      <c r="CL312" s="15"/>
      <c r="CM312" s="15"/>
      <c r="CN312" s="15"/>
      <c r="CO312" s="15"/>
      <c r="CP312" s="15"/>
      <c r="CQ312" s="15"/>
      <c r="CR312" s="15"/>
      <c r="CS312" s="15"/>
    </row>
    <row r="313">
      <c r="A313" s="20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  <c r="CD313" s="15"/>
      <c r="CE313" s="15"/>
      <c r="CF313" s="15"/>
      <c r="CG313" s="15"/>
      <c r="CH313" s="15"/>
      <c r="CI313" s="15"/>
      <c r="CJ313" s="15"/>
      <c r="CK313" s="15"/>
      <c r="CL313" s="15"/>
      <c r="CM313" s="15"/>
      <c r="CN313" s="15"/>
      <c r="CO313" s="15"/>
      <c r="CP313" s="15"/>
      <c r="CQ313" s="15"/>
      <c r="CR313" s="15"/>
      <c r="CS313" s="15"/>
    </row>
    <row r="314">
      <c r="A314" s="20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  <c r="CD314" s="15"/>
      <c r="CE314" s="15"/>
      <c r="CF314" s="15"/>
      <c r="CG314" s="15"/>
      <c r="CH314" s="15"/>
      <c r="CI314" s="15"/>
      <c r="CJ314" s="15"/>
      <c r="CK314" s="15"/>
      <c r="CL314" s="15"/>
      <c r="CM314" s="15"/>
      <c r="CN314" s="15"/>
      <c r="CO314" s="15"/>
      <c r="CP314" s="15"/>
      <c r="CQ314" s="15"/>
      <c r="CR314" s="15"/>
      <c r="CS314" s="15"/>
    </row>
    <row r="315">
      <c r="A315" s="20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  <c r="CD315" s="15"/>
      <c r="CE315" s="15"/>
      <c r="CF315" s="15"/>
      <c r="CG315" s="15"/>
      <c r="CH315" s="15"/>
      <c r="CI315" s="15"/>
      <c r="CJ315" s="15"/>
      <c r="CK315" s="15"/>
      <c r="CL315" s="15"/>
      <c r="CM315" s="15"/>
      <c r="CN315" s="15"/>
      <c r="CO315" s="15"/>
      <c r="CP315" s="15"/>
      <c r="CQ315" s="15"/>
      <c r="CR315" s="15"/>
      <c r="CS315" s="15"/>
    </row>
    <row r="316">
      <c r="A316" s="20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  <c r="CD316" s="15"/>
      <c r="CE316" s="15"/>
      <c r="CF316" s="15"/>
      <c r="CG316" s="15"/>
      <c r="CH316" s="15"/>
      <c r="CI316" s="15"/>
      <c r="CJ316" s="15"/>
      <c r="CK316" s="15"/>
      <c r="CL316" s="15"/>
      <c r="CM316" s="15"/>
      <c r="CN316" s="15"/>
      <c r="CO316" s="15"/>
      <c r="CP316" s="15"/>
      <c r="CQ316" s="15"/>
      <c r="CR316" s="15"/>
      <c r="CS316" s="15"/>
    </row>
    <row r="317">
      <c r="A317" s="20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  <c r="CD317" s="15"/>
      <c r="CE317" s="15"/>
      <c r="CF317" s="15"/>
      <c r="CG317" s="15"/>
      <c r="CH317" s="15"/>
      <c r="CI317" s="15"/>
      <c r="CJ317" s="15"/>
      <c r="CK317" s="15"/>
      <c r="CL317" s="15"/>
      <c r="CM317" s="15"/>
      <c r="CN317" s="15"/>
      <c r="CO317" s="15"/>
      <c r="CP317" s="15"/>
      <c r="CQ317" s="15"/>
      <c r="CR317" s="15"/>
      <c r="CS317" s="15"/>
    </row>
    <row r="318">
      <c r="A318" s="20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  <c r="CD318" s="15"/>
      <c r="CE318" s="15"/>
      <c r="CF318" s="15"/>
      <c r="CG318" s="15"/>
      <c r="CH318" s="15"/>
      <c r="CI318" s="15"/>
      <c r="CJ318" s="15"/>
      <c r="CK318" s="15"/>
      <c r="CL318" s="15"/>
      <c r="CM318" s="15"/>
      <c r="CN318" s="15"/>
      <c r="CO318" s="15"/>
      <c r="CP318" s="15"/>
      <c r="CQ318" s="15"/>
      <c r="CR318" s="15"/>
      <c r="CS318" s="15"/>
    </row>
    <row r="319">
      <c r="A319" s="20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  <c r="CD319" s="15"/>
      <c r="CE319" s="15"/>
      <c r="CF319" s="15"/>
      <c r="CG319" s="15"/>
      <c r="CH319" s="15"/>
      <c r="CI319" s="15"/>
      <c r="CJ319" s="15"/>
      <c r="CK319" s="15"/>
      <c r="CL319" s="15"/>
      <c r="CM319" s="15"/>
      <c r="CN319" s="15"/>
      <c r="CO319" s="15"/>
      <c r="CP319" s="15"/>
      <c r="CQ319" s="15"/>
      <c r="CR319" s="15"/>
      <c r="CS319" s="15"/>
    </row>
    <row r="320">
      <c r="A320" s="20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  <c r="CD320" s="15"/>
      <c r="CE320" s="15"/>
      <c r="CF320" s="15"/>
      <c r="CG320" s="15"/>
      <c r="CH320" s="15"/>
      <c r="CI320" s="15"/>
      <c r="CJ320" s="15"/>
      <c r="CK320" s="15"/>
      <c r="CL320" s="15"/>
      <c r="CM320" s="15"/>
      <c r="CN320" s="15"/>
      <c r="CO320" s="15"/>
      <c r="CP320" s="15"/>
      <c r="CQ320" s="15"/>
      <c r="CR320" s="15"/>
      <c r="CS320" s="15"/>
    </row>
    <row r="321">
      <c r="A321" s="20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  <c r="CD321" s="15"/>
      <c r="CE321" s="15"/>
      <c r="CF321" s="15"/>
      <c r="CG321" s="15"/>
      <c r="CH321" s="15"/>
      <c r="CI321" s="15"/>
      <c r="CJ321" s="15"/>
      <c r="CK321" s="15"/>
      <c r="CL321" s="15"/>
      <c r="CM321" s="15"/>
      <c r="CN321" s="15"/>
      <c r="CO321" s="15"/>
      <c r="CP321" s="15"/>
      <c r="CQ321" s="15"/>
      <c r="CR321" s="15"/>
      <c r="CS321" s="15"/>
    </row>
    <row r="322">
      <c r="A322" s="20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  <c r="CD322" s="15"/>
      <c r="CE322" s="15"/>
      <c r="CF322" s="15"/>
      <c r="CG322" s="15"/>
      <c r="CH322" s="15"/>
      <c r="CI322" s="15"/>
      <c r="CJ322" s="15"/>
      <c r="CK322" s="15"/>
      <c r="CL322" s="15"/>
      <c r="CM322" s="15"/>
      <c r="CN322" s="15"/>
      <c r="CO322" s="15"/>
      <c r="CP322" s="15"/>
      <c r="CQ322" s="15"/>
      <c r="CR322" s="15"/>
      <c r="CS322" s="15"/>
    </row>
    <row r="323">
      <c r="A323" s="20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  <c r="CD323" s="15"/>
      <c r="CE323" s="15"/>
      <c r="CF323" s="15"/>
      <c r="CG323" s="15"/>
      <c r="CH323" s="15"/>
      <c r="CI323" s="15"/>
      <c r="CJ323" s="15"/>
      <c r="CK323" s="15"/>
      <c r="CL323" s="15"/>
      <c r="CM323" s="15"/>
      <c r="CN323" s="15"/>
      <c r="CO323" s="15"/>
      <c r="CP323" s="15"/>
      <c r="CQ323" s="15"/>
      <c r="CR323" s="15"/>
      <c r="CS323" s="15"/>
    </row>
    <row r="324">
      <c r="A324" s="20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  <c r="CD324" s="15"/>
      <c r="CE324" s="15"/>
      <c r="CF324" s="15"/>
      <c r="CG324" s="15"/>
      <c r="CH324" s="15"/>
      <c r="CI324" s="15"/>
      <c r="CJ324" s="15"/>
      <c r="CK324" s="15"/>
      <c r="CL324" s="15"/>
      <c r="CM324" s="15"/>
      <c r="CN324" s="15"/>
      <c r="CO324" s="15"/>
      <c r="CP324" s="15"/>
      <c r="CQ324" s="15"/>
      <c r="CR324" s="15"/>
      <c r="CS324" s="15"/>
    </row>
    <row r="325">
      <c r="A325" s="20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  <c r="CD325" s="15"/>
      <c r="CE325" s="15"/>
      <c r="CF325" s="15"/>
      <c r="CG325" s="15"/>
      <c r="CH325" s="15"/>
      <c r="CI325" s="15"/>
      <c r="CJ325" s="15"/>
      <c r="CK325" s="15"/>
      <c r="CL325" s="15"/>
      <c r="CM325" s="15"/>
      <c r="CN325" s="15"/>
      <c r="CO325" s="15"/>
      <c r="CP325" s="15"/>
      <c r="CQ325" s="15"/>
      <c r="CR325" s="15"/>
      <c r="CS325" s="15"/>
    </row>
    <row r="326">
      <c r="A326" s="20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  <c r="CD326" s="15"/>
      <c r="CE326" s="15"/>
      <c r="CF326" s="15"/>
      <c r="CG326" s="15"/>
      <c r="CH326" s="15"/>
      <c r="CI326" s="15"/>
      <c r="CJ326" s="15"/>
      <c r="CK326" s="15"/>
      <c r="CL326" s="15"/>
      <c r="CM326" s="15"/>
      <c r="CN326" s="15"/>
      <c r="CO326" s="15"/>
      <c r="CP326" s="15"/>
      <c r="CQ326" s="15"/>
      <c r="CR326" s="15"/>
      <c r="CS326" s="15"/>
    </row>
    <row r="327">
      <c r="A327" s="20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  <c r="CD327" s="15"/>
      <c r="CE327" s="15"/>
      <c r="CF327" s="15"/>
      <c r="CG327" s="15"/>
      <c r="CH327" s="15"/>
      <c r="CI327" s="15"/>
      <c r="CJ327" s="15"/>
      <c r="CK327" s="15"/>
      <c r="CL327" s="15"/>
      <c r="CM327" s="15"/>
      <c r="CN327" s="15"/>
      <c r="CO327" s="15"/>
      <c r="CP327" s="15"/>
      <c r="CQ327" s="15"/>
      <c r="CR327" s="15"/>
      <c r="CS327" s="15"/>
    </row>
    <row r="328">
      <c r="A328" s="20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  <c r="CD328" s="15"/>
      <c r="CE328" s="15"/>
      <c r="CF328" s="15"/>
      <c r="CG328" s="15"/>
      <c r="CH328" s="15"/>
      <c r="CI328" s="15"/>
      <c r="CJ328" s="15"/>
      <c r="CK328" s="15"/>
      <c r="CL328" s="15"/>
      <c r="CM328" s="15"/>
      <c r="CN328" s="15"/>
      <c r="CO328" s="15"/>
      <c r="CP328" s="15"/>
      <c r="CQ328" s="15"/>
      <c r="CR328" s="15"/>
      <c r="CS328" s="15"/>
    </row>
    <row r="329">
      <c r="A329" s="20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  <c r="CD329" s="15"/>
      <c r="CE329" s="15"/>
      <c r="CF329" s="15"/>
      <c r="CG329" s="15"/>
      <c r="CH329" s="15"/>
      <c r="CI329" s="15"/>
      <c r="CJ329" s="15"/>
      <c r="CK329" s="15"/>
      <c r="CL329" s="15"/>
      <c r="CM329" s="15"/>
      <c r="CN329" s="15"/>
      <c r="CO329" s="15"/>
      <c r="CP329" s="15"/>
      <c r="CQ329" s="15"/>
      <c r="CR329" s="15"/>
      <c r="CS329" s="15"/>
    </row>
    <row r="330">
      <c r="A330" s="20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  <c r="CD330" s="15"/>
      <c r="CE330" s="15"/>
      <c r="CF330" s="15"/>
      <c r="CG330" s="15"/>
      <c r="CH330" s="15"/>
      <c r="CI330" s="15"/>
      <c r="CJ330" s="15"/>
      <c r="CK330" s="15"/>
      <c r="CL330" s="15"/>
      <c r="CM330" s="15"/>
      <c r="CN330" s="15"/>
      <c r="CO330" s="15"/>
      <c r="CP330" s="15"/>
      <c r="CQ330" s="15"/>
      <c r="CR330" s="15"/>
      <c r="CS330" s="15"/>
    </row>
    <row r="331">
      <c r="A331" s="20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  <c r="CD331" s="15"/>
      <c r="CE331" s="15"/>
      <c r="CF331" s="15"/>
      <c r="CG331" s="15"/>
      <c r="CH331" s="15"/>
      <c r="CI331" s="15"/>
      <c r="CJ331" s="15"/>
      <c r="CK331" s="15"/>
      <c r="CL331" s="15"/>
      <c r="CM331" s="15"/>
      <c r="CN331" s="15"/>
      <c r="CO331" s="15"/>
      <c r="CP331" s="15"/>
      <c r="CQ331" s="15"/>
      <c r="CR331" s="15"/>
      <c r="CS331" s="15"/>
    </row>
    <row r="332">
      <c r="A332" s="20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  <c r="CD332" s="15"/>
      <c r="CE332" s="15"/>
      <c r="CF332" s="15"/>
      <c r="CG332" s="15"/>
      <c r="CH332" s="15"/>
      <c r="CI332" s="15"/>
      <c r="CJ332" s="15"/>
      <c r="CK332" s="15"/>
      <c r="CL332" s="15"/>
      <c r="CM332" s="15"/>
      <c r="CN332" s="15"/>
      <c r="CO332" s="15"/>
      <c r="CP332" s="15"/>
      <c r="CQ332" s="15"/>
      <c r="CR332" s="15"/>
      <c r="CS332" s="15"/>
    </row>
    <row r="333">
      <c r="A333" s="20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  <c r="CD333" s="15"/>
      <c r="CE333" s="15"/>
      <c r="CF333" s="15"/>
      <c r="CG333" s="15"/>
      <c r="CH333" s="15"/>
      <c r="CI333" s="15"/>
      <c r="CJ333" s="15"/>
      <c r="CK333" s="15"/>
      <c r="CL333" s="15"/>
      <c r="CM333" s="15"/>
      <c r="CN333" s="15"/>
      <c r="CO333" s="15"/>
      <c r="CP333" s="15"/>
      <c r="CQ333" s="15"/>
      <c r="CR333" s="15"/>
      <c r="CS333" s="15"/>
    </row>
    <row r="334">
      <c r="A334" s="20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  <c r="CD334" s="15"/>
      <c r="CE334" s="15"/>
      <c r="CF334" s="15"/>
      <c r="CG334" s="15"/>
      <c r="CH334" s="15"/>
      <c r="CI334" s="15"/>
      <c r="CJ334" s="15"/>
      <c r="CK334" s="15"/>
      <c r="CL334" s="15"/>
      <c r="CM334" s="15"/>
      <c r="CN334" s="15"/>
      <c r="CO334" s="15"/>
      <c r="CP334" s="15"/>
      <c r="CQ334" s="15"/>
      <c r="CR334" s="15"/>
      <c r="CS334" s="15"/>
    </row>
    <row r="335">
      <c r="A335" s="20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  <c r="CD335" s="15"/>
      <c r="CE335" s="15"/>
      <c r="CF335" s="15"/>
      <c r="CG335" s="15"/>
      <c r="CH335" s="15"/>
      <c r="CI335" s="15"/>
      <c r="CJ335" s="15"/>
      <c r="CK335" s="15"/>
      <c r="CL335" s="15"/>
      <c r="CM335" s="15"/>
      <c r="CN335" s="15"/>
      <c r="CO335" s="15"/>
      <c r="CP335" s="15"/>
      <c r="CQ335" s="15"/>
      <c r="CR335" s="15"/>
      <c r="CS335" s="15"/>
    </row>
    <row r="336">
      <c r="A336" s="20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  <c r="CD336" s="15"/>
      <c r="CE336" s="15"/>
      <c r="CF336" s="15"/>
      <c r="CG336" s="15"/>
      <c r="CH336" s="15"/>
      <c r="CI336" s="15"/>
      <c r="CJ336" s="15"/>
      <c r="CK336" s="15"/>
      <c r="CL336" s="15"/>
      <c r="CM336" s="15"/>
      <c r="CN336" s="15"/>
      <c r="CO336" s="15"/>
      <c r="CP336" s="15"/>
      <c r="CQ336" s="15"/>
      <c r="CR336" s="15"/>
      <c r="CS336" s="15"/>
    </row>
    <row r="337">
      <c r="A337" s="20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  <c r="CD337" s="15"/>
      <c r="CE337" s="15"/>
      <c r="CF337" s="15"/>
      <c r="CG337" s="15"/>
      <c r="CH337" s="15"/>
      <c r="CI337" s="15"/>
      <c r="CJ337" s="15"/>
      <c r="CK337" s="15"/>
      <c r="CL337" s="15"/>
      <c r="CM337" s="15"/>
      <c r="CN337" s="15"/>
      <c r="CO337" s="15"/>
      <c r="CP337" s="15"/>
      <c r="CQ337" s="15"/>
      <c r="CR337" s="15"/>
      <c r="CS337" s="15"/>
    </row>
    <row r="338">
      <c r="A338" s="20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  <c r="CD338" s="15"/>
      <c r="CE338" s="15"/>
      <c r="CF338" s="15"/>
      <c r="CG338" s="15"/>
      <c r="CH338" s="15"/>
      <c r="CI338" s="15"/>
      <c r="CJ338" s="15"/>
      <c r="CK338" s="15"/>
      <c r="CL338" s="15"/>
      <c r="CM338" s="15"/>
      <c r="CN338" s="15"/>
      <c r="CO338" s="15"/>
      <c r="CP338" s="15"/>
      <c r="CQ338" s="15"/>
      <c r="CR338" s="15"/>
      <c r="CS338" s="15"/>
    </row>
    <row r="339">
      <c r="A339" s="20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  <c r="CD339" s="15"/>
      <c r="CE339" s="15"/>
      <c r="CF339" s="15"/>
      <c r="CG339" s="15"/>
      <c r="CH339" s="15"/>
      <c r="CI339" s="15"/>
      <c r="CJ339" s="15"/>
      <c r="CK339" s="15"/>
      <c r="CL339" s="15"/>
      <c r="CM339" s="15"/>
      <c r="CN339" s="15"/>
      <c r="CO339" s="15"/>
      <c r="CP339" s="15"/>
      <c r="CQ339" s="15"/>
      <c r="CR339" s="15"/>
      <c r="CS339" s="15"/>
    </row>
    <row r="340">
      <c r="A340" s="20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  <c r="CD340" s="15"/>
      <c r="CE340" s="15"/>
      <c r="CF340" s="15"/>
      <c r="CG340" s="15"/>
      <c r="CH340" s="15"/>
      <c r="CI340" s="15"/>
      <c r="CJ340" s="15"/>
      <c r="CK340" s="15"/>
      <c r="CL340" s="15"/>
      <c r="CM340" s="15"/>
      <c r="CN340" s="15"/>
      <c r="CO340" s="15"/>
      <c r="CP340" s="15"/>
      <c r="CQ340" s="15"/>
      <c r="CR340" s="15"/>
      <c r="CS340" s="15"/>
    </row>
    <row r="341">
      <c r="A341" s="20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  <c r="CD341" s="15"/>
      <c r="CE341" s="15"/>
      <c r="CF341" s="15"/>
      <c r="CG341" s="15"/>
      <c r="CH341" s="15"/>
      <c r="CI341" s="15"/>
      <c r="CJ341" s="15"/>
      <c r="CK341" s="15"/>
      <c r="CL341" s="15"/>
      <c r="CM341" s="15"/>
      <c r="CN341" s="15"/>
      <c r="CO341" s="15"/>
      <c r="CP341" s="15"/>
      <c r="CQ341" s="15"/>
      <c r="CR341" s="15"/>
      <c r="CS341" s="15"/>
    </row>
    <row r="342">
      <c r="A342" s="20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  <c r="CD342" s="15"/>
      <c r="CE342" s="15"/>
      <c r="CF342" s="15"/>
      <c r="CG342" s="15"/>
      <c r="CH342" s="15"/>
      <c r="CI342" s="15"/>
      <c r="CJ342" s="15"/>
      <c r="CK342" s="15"/>
      <c r="CL342" s="15"/>
      <c r="CM342" s="15"/>
      <c r="CN342" s="15"/>
      <c r="CO342" s="15"/>
      <c r="CP342" s="15"/>
      <c r="CQ342" s="15"/>
      <c r="CR342" s="15"/>
      <c r="CS342" s="15"/>
    </row>
    <row r="343">
      <c r="A343" s="20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  <c r="CD343" s="15"/>
      <c r="CE343" s="15"/>
      <c r="CF343" s="15"/>
      <c r="CG343" s="15"/>
      <c r="CH343" s="15"/>
      <c r="CI343" s="15"/>
      <c r="CJ343" s="15"/>
      <c r="CK343" s="15"/>
      <c r="CL343" s="15"/>
      <c r="CM343" s="15"/>
      <c r="CN343" s="15"/>
      <c r="CO343" s="15"/>
      <c r="CP343" s="15"/>
      <c r="CQ343" s="15"/>
      <c r="CR343" s="15"/>
      <c r="CS343" s="15"/>
    </row>
    <row r="344">
      <c r="A344" s="20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  <c r="CD344" s="15"/>
      <c r="CE344" s="15"/>
      <c r="CF344" s="15"/>
      <c r="CG344" s="15"/>
      <c r="CH344" s="15"/>
      <c r="CI344" s="15"/>
      <c r="CJ344" s="15"/>
      <c r="CK344" s="15"/>
      <c r="CL344" s="15"/>
      <c r="CM344" s="15"/>
      <c r="CN344" s="15"/>
      <c r="CO344" s="15"/>
      <c r="CP344" s="15"/>
      <c r="CQ344" s="15"/>
      <c r="CR344" s="15"/>
      <c r="CS344" s="15"/>
    </row>
    <row r="345">
      <c r="A345" s="20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  <c r="CD345" s="15"/>
      <c r="CE345" s="15"/>
      <c r="CF345" s="15"/>
      <c r="CG345" s="15"/>
      <c r="CH345" s="15"/>
      <c r="CI345" s="15"/>
      <c r="CJ345" s="15"/>
      <c r="CK345" s="15"/>
      <c r="CL345" s="15"/>
      <c r="CM345" s="15"/>
      <c r="CN345" s="15"/>
      <c r="CO345" s="15"/>
      <c r="CP345" s="15"/>
      <c r="CQ345" s="15"/>
      <c r="CR345" s="15"/>
      <c r="CS345" s="15"/>
    </row>
    <row r="346">
      <c r="A346" s="20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  <c r="CD346" s="15"/>
      <c r="CE346" s="15"/>
      <c r="CF346" s="15"/>
      <c r="CG346" s="15"/>
      <c r="CH346" s="15"/>
      <c r="CI346" s="15"/>
      <c r="CJ346" s="15"/>
      <c r="CK346" s="15"/>
      <c r="CL346" s="15"/>
      <c r="CM346" s="15"/>
      <c r="CN346" s="15"/>
      <c r="CO346" s="15"/>
      <c r="CP346" s="15"/>
      <c r="CQ346" s="15"/>
      <c r="CR346" s="15"/>
      <c r="CS346" s="15"/>
    </row>
    <row r="347">
      <c r="A347" s="20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  <c r="CD347" s="15"/>
      <c r="CE347" s="15"/>
      <c r="CF347" s="15"/>
      <c r="CG347" s="15"/>
      <c r="CH347" s="15"/>
      <c r="CI347" s="15"/>
      <c r="CJ347" s="15"/>
      <c r="CK347" s="15"/>
      <c r="CL347" s="15"/>
      <c r="CM347" s="15"/>
      <c r="CN347" s="15"/>
      <c r="CO347" s="15"/>
      <c r="CP347" s="15"/>
      <c r="CQ347" s="15"/>
      <c r="CR347" s="15"/>
      <c r="CS347" s="15"/>
    </row>
    <row r="348">
      <c r="A348" s="20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  <c r="CD348" s="15"/>
      <c r="CE348" s="15"/>
      <c r="CF348" s="15"/>
      <c r="CG348" s="15"/>
      <c r="CH348" s="15"/>
      <c r="CI348" s="15"/>
      <c r="CJ348" s="15"/>
      <c r="CK348" s="15"/>
      <c r="CL348" s="15"/>
      <c r="CM348" s="15"/>
      <c r="CN348" s="15"/>
      <c r="CO348" s="15"/>
      <c r="CP348" s="15"/>
      <c r="CQ348" s="15"/>
      <c r="CR348" s="15"/>
      <c r="CS348" s="15"/>
    </row>
    <row r="349">
      <c r="A349" s="20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  <c r="CD349" s="15"/>
      <c r="CE349" s="15"/>
      <c r="CF349" s="15"/>
      <c r="CG349" s="15"/>
      <c r="CH349" s="15"/>
      <c r="CI349" s="15"/>
      <c r="CJ349" s="15"/>
      <c r="CK349" s="15"/>
      <c r="CL349" s="15"/>
      <c r="CM349" s="15"/>
      <c r="CN349" s="15"/>
      <c r="CO349" s="15"/>
      <c r="CP349" s="15"/>
      <c r="CQ349" s="15"/>
      <c r="CR349" s="15"/>
      <c r="CS349" s="15"/>
    </row>
    <row r="350">
      <c r="A350" s="20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  <c r="CD350" s="15"/>
      <c r="CE350" s="15"/>
      <c r="CF350" s="15"/>
      <c r="CG350" s="15"/>
      <c r="CH350" s="15"/>
      <c r="CI350" s="15"/>
      <c r="CJ350" s="15"/>
      <c r="CK350" s="15"/>
      <c r="CL350" s="15"/>
      <c r="CM350" s="15"/>
      <c r="CN350" s="15"/>
      <c r="CO350" s="15"/>
      <c r="CP350" s="15"/>
      <c r="CQ350" s="15"/>
      <c r="CR350" s="15"/>
      <c r="CS350" s="15"/>
    </row>
    <row r="351">
      <c r="A351" s="20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  <c r="CD351" s="15"/>
      <c r="CE351" s="15"/>
      <c r="CF351" s="15"/>
      <c r="CG351" s="15"/>
      <c r="CH351" s="15"/>
      <c r="CI351" s="15"/>
      <c r="CJ351" s="15"/>
      <c r="CK351" s="15"/>
      <c r="CL351" s="15"/>
      <c r="CM351" s="15"/>
      <c r="CN351" s="15"/>
      <c r="CO351" s="15"/>
      <c r="CP351" s="15"/>
      <c r="CQ351" s="15"/>
      <c r="CR351" s="15"/>
      <c r="CS351" s="15"/>
    </row>
    <row r="352">
      <c r="A352" s="20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  <c r="CD352" s="15"/>
      <c r="CE352" s="15"/>
      <c r="CF352" s="15"/>
      <c r="CG352" s="15"/>
      <c r="CH352" s="15"/>
      <c r="CI352" s="15"/>
      <c r="CJ352" s="15"/>
      <c r="CK352" s="15"/>
      <c r="CL352" s="15"/>
      <c r="CM352" s="15"/>
      <c r="CN352" s="15"/>
      <c r="CO352" s="15"/>
      <c r="CP352" s="15"/>
      <c r="CQ352" s="15"/>
      <c r="CR352" s="15"/>
      <c r="CS352" s="15"/>
    </row>
    <row r="353">
      <c r="A353" s="20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  <c r="CD353" s="15"/>
      <c r="CE353" s="15"/>
      <c r="CF353" s="15"/>
      <c r="CG353" s="15"/>
      <c r="CH353" s="15"/>
      <c r="CI353" s="15"/>
      <c r="CJ353" s="15"/>
      <c r="CK353" s="15"/>
      <c r="CL353" s="15"/>
      <c r="CM353" s="15"/>
      <c r="CN353" s="15"/>
      <c r="CO353" s="15"/>
      <c r="CP353" s="15"/>
      <c r="CQ353" s="15"/>
      <c r="CR353" s="15"/>
      <c r="CS353" s="15"/>
    </row>
    <row r="354">
      <c r="A354" s="20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  <c r="CD354" s="15"/>
      <c r="CE354" s="15"/>
      <c r="CF354" s="15"/>
      <c r="CG354" s="15"/>
      <c r="CH354" s="15"/>
      <c r="CI354" s="15"/>
      <c r="CJ354" s="15"/>
      <c r="CK354" s="15"/>
      <c r="CL354" s="15"/>
      <c r="CM354" s="15"/>
      <c r="CN354" s="15"/>
      <c r="CO354" s="15"/>
      <c r="CP354" s="15"/>
      <c r="CQ354" s="15"/>
      <c r="CR354" s="15"/>
      <c r="CS354" s="15"/>
    </row>
    <row r="355">
      <c r="A355" s="20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  <c r="CD355" s="15"/>
      <c r="CE355" s="15"/>
      <c r="CF355" s="15"/>
      <c r="CG355" s="15"/>
      <c r="CH355" s="15"/>
      <c r="CI355" s="15"/>
      <c r="CJ355" s="15"/>
      <c r="CK355" s="15"/>
      <c r="CL355" s="15"/>
      <c r="CM355" s="15"/>
      <c r="CN355" s="15"/>
      <c r="CO355" s="15"/>
      <c r="CP355" s="15"/>
      <c r="CQ355" s="15"/>
      <c r="CR355" s="15"/>
      <c r="CS355" s="15"/>
    </row>
    <row r="356">
      <c r="A356" s="20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  <c r="CD356" s="15"/>
      <c r="CE356" s="15"/>
      <c r="CF356" s="15"/>
      <c r="CG356" s="15"/>
      <c r="CH356" s="15"/>
      <c r="CI356" s="15"/>
      <c r="CJ356" s="15"/>
      <c r="CK356" s="15"/>
      <c r="CL356" s="15"/>
      <c r="CM356" s="15"/>
      <c r="CN356" s="15"/>
      <c r="CO356" s="15"/>
      <c r="CP356" s="15"/>
      <c r="CQ356" s="15"/>
      <c r="CR356" s="15"/>
      <c r="CS356" s="15"/>
    </row>
    <row r="357">
      <c r="A357" s="20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  <c r="CD357" s="15"/>
      <c r="CE357" s="15"/>
      <c r="CF357" s="15"/>
      <c r="CG357" s="15"/>
      <c r="CH357" s="15"/>
      <c r="CI357" s="15"/>
      <c r="CJ357" s="15"/>
      <c r="CK357" s="15"/>
      <c r="CL357" s="15"/>
      <c r="CM357" s="15"/>
      <c r="CN357" s="15"/>
      <c r="CO357" s="15"/>
      <c r="CP357" s="15"/>
      <c r="CQ357" s="15"/>
      <c r="CR357" s="15"/>
      <c r="CS357" s="15"/>
    </row>
    <row r="358">
      <c r="A358" s="20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  <c r="CD358" s="15"/>
      <c r="CE358" s="15"/>
      <c r="CF358" s="15"/>
      <c r="CG358" s="15"/>
      <c r="CH358" s="15"/>
      <c r="CI358" s="15"/>
      <c r="CJ358" s="15"/>
      <c r="CK358" s="15"/>
      <c r="CL358" s="15"/>
      <c r="CM358" s="15"/>
      <c r="CN358" s="15"/>
      <c r="CO358" s="15"/>
      <c r="CP358" s="15"/>
      <c r="CQ358" s="15"/>
      <c r="CR358" s="15"/>
      <c r="CS358" s="15"/>
    </row>
    <row r="359">
      <c r="A359" s="20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  <c r="CD359" s="15"/>
      <c r="CE359" s="15"/>
      <c r="CF359" s="15"/>
      <c r="CG359" s="15"/>
      <c r="CH359" s="15"/>
      <c r="CI359" s="15"/>
      <c r="CJ359" s="15"/>
      <c r="CK359" s="15"/>
      <c r="CL359" s="15"/>
      <c r="CM359" s="15"/>
      <c r="CN359" s="15"/>
      <c r="CO359" s="15"/>
      <c r="CP359" s="15"/>
      <c r="CQ359" s="15"/>
      <c r="CR359" s="15"/>
      <c r="CS359" s="15"/>
    </row>
    <row r="360">
      <c r="A360" s="20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  <c r="CD360" s="15"/>
      <c r="CE360" s="15"/>
      <c r="CF360" s="15"/>
      <c r="CG360" s="15"/>
      <c r="CH360" s="15"/>
      <c r="CI360" s="15"/>
      <c r="CJ360" s="15"/>
      <c r="CK360" s="15"/>
      <c r="CL360" s="15"/>
      <c r="CM360" s="15"/>
      <c r="CN360" s="15"/>
      <c r="CO360" s="15"/>
      <c r="CP360" s="15"/>
      <c r="CQ360" s="15"/>
      <c r="CR360" s="15"/>
      <c r="CS360" s="15"/>
    </row>
    <row r="361">
      <c r="A361" s="20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  <c r="CD361" s="15"/>
      <c r="CE361" s="15"/>
      <c r="CF361" s="15"/>
      <c r="CG361" s="15"/>
      <c r="CH361" s="15"/>
      <c r="CI361" s="15"/>
      <c r="CJ361" s="15"/>
      <c r="CK361" s="15"/>
      <c r="CL361" s="15"/>
      <c r="CM361" s="15"/>
      <c r="CN361" s="15"/>
      <c r="CO361" s="15"/>
      <c r="CP361" s="15"/>
      <c r="CQ361" s="15"/>
      <c r="CR361" s="15"/>
      <c r="CS361" s="15"/>
    </row>
    <row r="362">
      <c r="A362" s="20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  <c r="CD362" s="15"/>
      <c r="CE362" s="15"/>
      <c r="CF362" s="15"/>
      <c r="CG362" s="15"/>
      <c r="CH362" s="15"/>
      <c r="CI362" s="15"/>
      <c r="CJ362" s="15"/>
      <c r="CK362" s="15"/>
      <c r="CL362" s="15"/>
      <c r="CM362" s="15"/>
      <c r="CN362" s="15"/>
      <c r="CO362" s="15"/>
      <c r="CP362" s="15"/>
      <c r="CQ362" s="15"/>
      <c r="CR362" s="15"/>
      <c r="CS362" s="15"/>
    </row>
    <row r="363">
      <c r="A363" s="20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  <c r="CD363" s="15"/>
      <c r="CE363" s="15"/>
      <c r="CF363" s="15"/>
      <c r="CG363" s="15"/>
      <c r="CH363" s="15"/>
      <c r="CI363" s="15"/>
      <c r="CJ363" s="15"/>
      <c r="CK363" s="15"/>
      <c r="CL363" s="15"/>
      <c r="CM363" s="15"/>
      <c r="CN363" s="15"/>
      <c r="CO363" s="15"/>
      <c r="CP363" s="15"/>
      <c r="CQ363" s="15"/>
      <c r="CR363" s="15"/>
      <c r="CS363" s="15"/>
    </row>
    <row r="364">
      <c r="A364" s="20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  <c r="CD364" s="15"/>
      <c r="CE364" s="15"/>
      <c r="CF364" s="15"/>
      <c r="CG364" s="15"/>
      <c r="CH364" s="15"/>
      <c r="CI364" s="15"/>
      <c r="CJ364" s="15"/>
      <c r="CK364" s="15"/>
      <c r="CL364" s="15"/>
      <c r="CM364" s="15"/>
      <c r="CN364" s="15"/>
      <c r="CO364" s="15"/>
      <c r="CP364" s="15"/>
      <c r="CQ364" s="15"/>
      <c r="CR364" s="15"/>
      <c r="CS364" s="15"/>
    </row>
    <row r="365">
      <c r="A365" s="20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  <c r="CD365" s="15"/>
      <c r="CE365" s="15"/>
      <c r="CF365" s="15"/>
      <c r="CG365" s="15"/>
      <c r="CH365" s="15"/>
      <c r="CI365" s="15"/>
      <c r="CJ365" s="15"/>
      <c r="CK365" s="15"/>
      <c r="CL365" s="15"/>
      <c r="CM365" s="15"/>
      <c r="CN365" s="15"/>
      <c r="CO365" s="15"/>
      <c r="CP365" s="15"/>
      <c r="CQ365" s="15"/>
      <c r="CR365" s="15"/>
      <c r="CS365" s="15"/>
    </row>
    <row r="366">
      <c r="A366" s="20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  <c r="CD366" s="15"/>
      <c r="CE366" s="15"/>
      <c r="CF366" s="15"/>
      <c r="CG366" s="15"/>
      <c r="CH366" s="15"/>
      <c r="CI366" s="15"/>
      <c r="CJ366" s="15"/>
      <c r="CK366" s="15"/>
      <c r="CL366" s="15"/>
      <c r="CM366" s="15"/>
      <c r="CN366" s="15"/>
      <c r="CO366" s="15"/>
      <c r="CP366" s="15"/>
      <c r="CQ366" s="15"/>
      <c r="CR366" s="15"/>
      <c r="CS366" s="15"/>
    </row>
    <row r="367">
      <c r="A367" s="20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  <c r="CD367" s="15"/>
      <c r="CE367" s="15"/>
      <c r="CF367" s="15"/>
      <c r="CG367" s="15"/>
      <c r="CH367" s="15"/>
      <c r="CI367" s="15"/>
      <c r="CJ367" s="15"/>
      <c r="CK367" s="15"/>
      <c r="CL367" s="15"/>
      <c r="CM367" s="15"/>
      <c r="CN367" s="15"/>
      <c r="CO367" s="15"/>
      <c r="CP367" s="15"/>
      <c r="CQ367" s="15"/>
      <c r="CR367" s="15"/>
      <c r="CS367" s="15"/>
    </row>
    <row r="368">
      <c r="A368" s="20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  <c r="CD368" s="15"/>
      <c r="CE368" s="15"/>
      <c r="CF368" s="15"/>
      <c r="CG368" s="15"/>
      <c r="CH368" s="15"/>
      <c r="CI368" s="15"/>
      <c r="CJ368" s="15"/>
      <c r="CK368" s="15"/>
      <c r="CL368" s="15"/>
      <c r="CM368" s="15"/>
      <c r="CN368" s="15"/>
      <c r="CO368" s="15"/>
      <c r="CP368" s="15"/>
      <c r="CQ368" s="15"/>
      <c r="CR368" s="15"/>
      <c r="CS368" s="15"/>
    </row>
    <row r="369">
      <c r="A369" s="20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  <c r="CD369" s="15"/>
      <c r="CE369" s="15"/>
      <c r="CF369" s="15"/>
      <c r="CG369" s="15"/>
      <c r="CH369" s="15"/>
      <c r="CI369" s="15"/>
      <c r="CJ369" s="15"/>
      <c r="CK369" s="15"/>
      <c r="CL369" s="15"/>
      <c r="CM369" s="15"/>
      <c r="CN369" s="15"/>
      <c r="CO369" s="15"/>
      <c r="CP369" s="15"/>
      <c r="CQ369" s="15"/>
      <c r="CR369" s="15"/>
      <c r="CS369" s="15"/>
    </row>
    <row r="370">
      <c r="A370" s="20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  <c r="CD370" s="15"/>
      <c r="CE370" s="15"/>
      <c r="CF370" s="15"/>
      <c r="CG370" s="15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5"/>
      <c r="CS370" s="15"/>
    </row>
    <row r="371">
      <c r="A371" s="20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  <c r="CD371" s="15"/>
      <c r="CE371" s="15"/>
      <c r="CF371" s="15"/>
      <c r="CG371" s="15"/>
      <c r="CH371" s="15"/>
      <c r="CI371" s="15"/>
      <c r="CJ371" s="15"/>
      <c r="CK371" s="15"/>
      <c r="CL371" s="15"/>
      <c r="CM371" s="15"/>
      <c r="CN371" s="15"/>
      <c r="CO371" s="15"/>
      <c r="CP371" s="15"/>
      <c r="CQ371" s="15"/>
      <c r="CR371" s="15"/>
      <c r="CS371" s="15"/>
    </row>
    <row r="372">
      <c r="A372" s="20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  <c r="CD372" s="15"/>
      <c r="CE372" s="15"/>
      <c r="CF372" s="15"/>
      <c r="CG372" s="15"/>
      <c r="CH372" s="15"/>
      <c r="CI372" s="15"/>
      <c r="CJ372" s="15"/>
      <c r="CK372" s="15"/>
      <c r="CL372" s="15"/>
      <c r="CM372" s="15"/>
      <c r="CN372" s="15"/>
      <c r="CO372" s="15"/>
      <c r="CP372" s="15"/>
      <c r="CQ372" s="15"/>
      <c r="CR372" s="15"/>
      <c r="CS372" s="15"/>
    </row>
    <row r="373">
      <c r="A373" s="20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  <c r="CD373" s="15"/>
      <c r="CE373" s="15"/>
      <c r="CF373" s="15"/>
      <c r="CG373" s="15"/>
      <c r="CH373" s="15"/>
      <c r="CI373" s="15"/>
      <c r="CJ373" s="15"/>
      <c r="CK373" s="15"/>
      <c r="CL373" s="15"/>
      <c r="CM373" s="15"/>
      <c r="CN373" s="15"/>
      <c r="CO373" s="15"/>
      <c r="CP373" s="15"/>
      <c r="CQ373" s="15"/>
      <c r="CR373" s="15"/>
      <c r="CS373" s="15"/>
    </row>
    <row r="374">
      <c r="A374" s="20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  <c r="CD374" s="15"/>
      <c r="CE374" s="15"/>
      <c r="CF374" s="15"/>
      <c r="CG374" s="15"/>
      <c r="CH374" s="15"/>
      <c r="CI374" s="15"/>
      <c r="CJ374" s="15"/>
      <c r="CK374" s="15"/>
      <c r="CL374" s="15"/>
      <c r="CM374" s="15"/>
      <c r="CN374" s="15"/>
      <c r="CO374" s="15"/>
      <c r="CP374" s="15"/>
      <c r="CQ374" s="15"/>
      <c r="CR374" s="15"/>
      <c r="CS374" s="15"/>
    </row>
    <row r="375">
      <c r="A375" s="20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  <c r="CD375" s="15"/>
      <c r="CE375" s="15"/>
      <c r="CF375" s="15"/>
      <c r="CG375" s="15"/>
      <c r="CH375" s="15"/>
      <c r="CI375" s="15"/>
      <c r="CJ375" s="15"/>
      <c r="CK375" s="15"/>
      <c r="CL375" s="15"/>
      <c r="CM375" s="15"/>
      <c r="CN375" s="15"/>
      <c r="CO375" s="15"/>
      <c r="CP375" s="15"/>
      <c r="CQ375" s="15"/>
      <c r="CR375" s="15"/>
      <c r="CS375" s="15"/>
    </row>
    <row r="376">
      <c r="A376" s="20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  <c r="CD376" s="15"/>
      <c r="CE376" s="15"/>
      <c r="CF376" s="15"/>
      <c r="CG376" s="15"/>
      <c r="CH376" s="15"/>
      <c r="CI376" s="15"/>
      <c r="CJ376" s="15"/>
      <c r="CK376" s="15"/>
      <c r="CL376" s="15"/>
      <c r="CM376" s="15"/>
      <c r="CN376" s="15"/>
      <c r="CO376" s="15"/>
      <c r="CP376" s="15"/>
      <c r="CQ376" s="15"/>
      <c r="CR376" s="15"/>
      <c r="CS376" s="15"/>
    </row>
    <row r="377">
      <c r="A377" s="20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  <c r="CD377" s="15"/>
      <c r="CE377" s="15"/>
      <c r="CF377" s="15"/>
      <c r="CG377" s="15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5"/>
      <c r="CS377" s="15"/>
    </row>
    <row r="378">
      <c r="A378" s="20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  <c r="CD378" s="15"/>
      <c r="CE378" s="15"/>
      <c r="CF378" s="15"/>
      <c r="CG378" s="15"/>
      <c r="CH378" s="15"/>
      <c r="CI378" s="15"/>
      <c r="CJ378" s="15"/>
      <c r="CK378" s="15"/>
      <c r="CL378" s="15"/>
      <c r="CM378" s="15"/>
      <c r="CN378" s="15"/>
      <c r="CO378" s="15"/>
      <c r="CP378" s="15"/>
      <c r="CQ378" s="15"/>
      <c r="CR378" s="15"/>
      <c r="CS378" s="15"/>
    </row>
    <row r="379">
      <c r="A379" s="20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  <c r="CD379" s="15"/>
      <c r="CE379" s="15"/>
      <c r="CF379" s="15"/>
      <c r="CG379" s="15"/>
      <c r="CH379" s="15"/>
      <c r="CI379" s="15"/>
      <c r="CJ379" s="15"/>
      <c r="CK379" s="15"/>
      <c r="CL379" s="15"/>
      <c r="CM379" s="15"/>
      <c r="CN379" s="15"/>
      <c r="CO379" s="15"/>
      <c r="CP379" s="15"/>
      <c r="CQ379" s="15"/>
      <c r="CR379" s="15"/>
      <c r="CS379" s="15"/>
    </row>
    <row r="380">
      <c r="A380" s="20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  <c r="CD380" s="15"/>
      <c r="CE380" s="15"/>
      <c r="CF380" s="15"/>
      <c r="CG380" s="15"/>
      <c r="CH380" s="15"/>
      <c r="CI380" s="15"/>
      <c r="CJ380" s="15"/>
      <c r="CK380" s="15"/>
      <c r="CL380" s="15"/>
      <c r="CM380" s="15"/>
      <c r="CN380" s="15"/>
      <c r="CO380" s="15"/>
      <c r="CP380" s="15"/>
      <c r="CQ380" s="15"/>
      <c r="CR380" s="15"/>
      <c r="CS380" s="15"/>
    </row>
    <row r="381">
      <c r="A381" s="20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  <c r="CD381" s="15"/>
      <c r="CE381" s="15"/>
      <c r="CF381" s="15"/>
      <c r="CG381" s="15"/>
      <c r="CH381" s="15"/>
      <c r="CI381" s="15"/>
      <c r="CJ381" s="15"/>
      <c r="CK381" s="15"/>
      <c r="CL381" s="15"/>
      <c r="CM381" s="15"/>
      <c r="CN381" s="15"/>
      <c r="CO381" s="15"/>
      <c r="CP381" s="15"/>
      <c r="CQ381" s="15"/>
      <c r="CR381" s="15"/>
      <c r="CS381" s="15"/>
    </row>
    <row r="382">
      <c r="A382" s="20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  <c r="CD382" s="15"/>
      <c r="CE382" s="15"/>
      <c r="CF382" s="15"/>
      <c r="CG382" s="15"/>
      <c r="CH382" s="15"/>
      <c r="CI382" s="15"/>
      <c r="CJ382" s="15"/>
      <c r="CK382" s="15"/>
      <c r="CL382" s="15"/>
      <c r="CM382" s="15"/>
      <c r="CN382" s="15"/>
      <c r="CO382" s="15"/>
      <c r="CP382" s="15"/>
      <c r="CQ382" s="15"/>
      <c r="CR382" s="15"/>
      <c r="CS382" s="15"/>
    </row>
    <row r="383">
      <c r="A383" s="20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  <c r="CD383" s="15"/>
      <c r="CE383" s="15"/>
      <c r="CF383" s="15"/>
      <c r="CG383" s="15"/>
      <c r="CH383" s="15"/>
      <c r="CI383" s="15"/>
      <c r="CJ383" s="15"/>
      <c r="CK383" s="15"/>
      <c r="CL383" s="15"/>
      <c r="CM383" s="15"/>
      <c r="CN383" s="15"/>
      <c r="CO383" s="15"/>
      <c r="CP383" s="15"/>
      <c r="CQ383" s="15"/>
      <c r="CR383" s="15"/>
      <c r="CS383" s="15"/>
    </row>
    <row r="384">
      <c r="A384" s="20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  <c r="CD384" s="15"/>
      <c r="CE384" s="15"/>
      <c r="CF384" s="15"/>
      <c r="CG384" s="15"/>
      <c r="CH384" s="15"/>
      <c r="CI384" s="15"/>
      <c r="CJ384" s="15"/>
      <c r="CK384" s="15"/>
      <c r="CL384" s="15"/>
      <c r="CM384" s="15"/>
      <c r="CN384" s="15"/>
      <c r="CO384" s="15"/>
      <c r="CP384" s="15"/>
      <c r="CQ384" s="15"/>
      <c r="CR384" s="15"/>
      <c r="CS384" s="15"/>
    </row>
    <row r="385">
      <c r="A385" s="20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  <c r="CD385" s="15"/>
      <c r="CE385" s="15"/>
      <c r="CF385" s="15"/>
      <c r="CG385" s="15"/>
      <c r="CH385" s="15"/>
      <c r="CI385" s="15"/>
      <c r="CJ385" s="15"/>
      <c r="CK385" s="15"/>
      <c r="CL385" s="15"/>
      <c r="CM385" s="15"/>
      <c r="CN385" s="15"/>
      <c r="CO385" s="15"/>
      <c r="CP385" s="15"/>
      <c r="CQ385" s="15"/>
      <c r="CR385" s="15"/>
      <c r="CS385" s="15"/>
    </row>
    <row r="386">
      <c r="A386" s="20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  <c r="CD386" s="15"/>
      <c r="CE386" s="15"/>
      <c r="CF386" s="15"/>
      <c r="CG386" s="15"/>
      <c r="CH386" s="15"/>
      <c r="CI386" s="15"/>
      <c r="CJ386" s="15"/>
      <c r="CK386" s="15"/>
      <c r="CL386" s="15"/>
      <c r="CM386" s="15"/>
      <c r="CN386" s="15"/>
      <c r="CO386" s="15"/>
      <c r="CP386" s="15"/>
      <c r="CQ386" s="15"/>
      <c r="CR386" s="15"/>
      <c r="CS386" s="15"/>
    </row>
    <row r="387">
      <c r="A387" s="20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  <c r="CD387" s="15"/>
      <c r="CE387" s="15"/>
      <c r="CF387" s="15"/>
      <c r="CG387" s="15"/>
      <c r="CH387" s="15"/>
      <c r="CI387" s="15"/>
      <c r="CJ387" s="15"/>
      <c r="CK387" s="15"/>
      <c r="CL387" s="15"/>
      <c r="CM387" s="15"/>
      <c r="CN387" s="15"/>
      <c r="CO387" s="15"/>
      <c r="CP387" s="15"/>
      <c r="CQ387" s="15"/>
      <c r="CR387" s="15"/>
      <c r="CS387" s="15"/>
    </row>
    <row r="388">
      <c r="A388" s="20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  <c r="CD388" s="15"/>
      <c r="CE388" s="15"/>
      <c r="CF388" s="15"/>
      <c r="CG388" s="15"/>
      <c r="CH388" s="15"/>
      <c r="CI388" s="15"/>
      <c r="CJ388" s="15"/>
      <c r="CK388" s="15"/>
      <c r="CL388" s="15"/>
      <c r="CM388" s="15"/>
      <c r="CN388" s="15"/>
      <c r="CO388" s="15"/>
      <c r="CP388" s="15"/>
      <c r="CQ388" s="15"/>
      <c r="CR388" s="15"/>
      <c r="CS388" s="15"/>
    </row>
    <row r="389">
      <c r="A389" s="20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  <c r="CD389" s="15"/>
      <c r="CE389" s="15"/>
      <c r="CF389" s="15"/>
      <c r="CG389" s="15"/>
      <c r="CH389" s="15"/>
      <c r="CI389" s="15"/>
      <c r="CJ389" s="15"/>
      <c r="CK389" s="15"/>
      <c r="CL389" s="15"/>
      <c r="CM389" s="15"/>
      <c r="CN389" s="15"/>
      <c r="CO389" s="15"/>
      <c r="CP389" s="15"/>
      <c r="CQ389" s="15"/>
      <c r="CR389" s="15"/>
      <c r="CS389" s="15"/>
    </row>
    <row r="390">
      <c r="A390" s="20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  <c r="CD390" s="15"/>
      <c r="CE390" s="15"/>
      <c r="CF390" s="15"/>
      <c r="CG390" s="15"/>
      <c r="CH390" s="15"/>
      <c r="CI390" s="15"/>
      <c r="CJ390" s="15"/>
      <c r="CK390" s="15"/>
      <c r="CL390" s="15"/>
      <c r="CM390" s="15"/>
      <c r="CN390" s="15"/>
      <c r="CO390" s="15"/>
      <c r="CP390" s="15"/>
      <c r="CQ390" s="15"/>
      <c r="CR390" s="15"/>
      <c r="CS390" s="15"/>
    </row>
    <row r="391">
      <c r="A391" s="20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  <c r="CD391" s="15"/>
      <c r="CE391" s="15"/>
      <c r="CF391" s="15"/>
      <c r="CG391" s="15"/>
      <c r="CH391" s="15"/>
      <c r="CI391" s="15"/>
      <c r="CJ391" s="15"/>
      <c r="CK391" s="15"/>
      <c r="CL391" s="15"/>
      <c r="CM391" s="15"/>
      <c r="CN391" s="15"/>
      <c r="CO391" s="15"/>
      <c r="CP391" s="15"/>
      <c r="CQ391" s="15"/>
      <c r="CR391" s="15"/>
      <c r="CS391" s="15"/>
    </row>
    <row r="392">
      <c r="A392" s="20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  <c r="CD392" s="15"/>
      <c r="CE392" s="15"/>
      <c r="CF392" s="15"/>
      <c r="CG392" s="15"/>
      <c r="CH392" s="15"/>
      <c r="CI392" s="15"/>
      <c r="CJ392" s="15"/>
      <c r="CK392" s="15"/>
      <c r="CL392" s="15"/>
      <c r="CM392" s="15"/>
      <c r="CN392" s="15"/>
      <c r="CO392" s="15"/>
      <c r="CP392" s="15"/>
      <c r="CQ392" s="15"/>
      <c r="CR392" s="15"/>
      <c r="CS392" s="15"/>
    </row>
    <row r="393">
      <c r="A393" s="20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  <c r="CD393" s="15"/>
      <c r="CE393" s="15"/>
      <c r="CF393" s="15"/>
      <c r="CG393" s="15"/>
      <c r="CH393" s="15"/>
      <c r="CI393" s="15"/>
      <c r="CJ393" s="15"/>
      <c r="CK393" s="15"/>
      <c r="CL393" s="15"/>
      <c r="CM393" s="15"/>
      <c r="CN393" s="15"/>
      <c r="CO393" s="15"/>
      <c r="CP393" s="15"/>
      <c r="CQ393" s="15"/>
      <c r="CR393" s="15"/>
      <c r="CS393" s="15"/>
    </row>
    <row r="394">
      <c r="A394" s="20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  <c r="CD394" s="15"/>
      <c r="CE394" s="15"/>
      <c r="CF394" s="15"/>
      <c r="CG394" s="15"/>
      <c r="CH394" s="15"/>
      <c r="CI394" s="15"/>
      <c r="CJ394" s="15"/>
      <c r="CK394" s="15"/>
      <c r="CL394" s="15"/>
      <c r="CM394" s="15"/>
      <c r="CN394" s="15"/>
      <c r="CO394" s="15"/>
      <c r="CP394" s="15"/>
      <c r="CQ394" s="15"/>
      <c r="CR394" s="15"/>
      <c r="CS394" s="15"/>
    </row>
    <row r="395">
      <c r="A395" s="20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  <c r="CD395" s="15"/>
      <c r="CE395" s="15"/>
      <c r="CF395" s="15"/>
      <c r="CG395" s="15"/>
      <c r="CH395" s="15"/>
      <c r="CI395" s="15"/>
      <c r="CJ395" s="15"/>
      <c r="CK395" s="15"/>
      <c r="CL395" s="15"/>
      <c r="CM395" s="15"/>
      <c r="CN395" s="15"/>
      <c r="CO395" s="15"/>
      <c r="CP395" s="15"/>
      <c r="CQ395" s="15"/>
      <c r="CR395" s="15"/>
      <c r="CS395" s="15"/>
    </row>
    <row r="396">
      <c r="A396" s="20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  <c r="CD396" s="15"/>
      <c r="CE396" s="15"/>
      <c r="CF396" s="15"/>
      <c r="CG396" s="15"/>
      <c r="CH396" s="15"/>
      <c r="CI396" s="15"/>
      <c r="CJ396" s="15"/>
      <c r="CK396" s="15"/>
      <c r="CL396" s="15"/>
      <c r="CM396" s="15"/>
      <c r="CN396" s="15"/>
      <c r="CO396" s="15"/>
      <c r="CP396" s="15"/>
      <c r="CQ396" s="15"/>
      <c r="CR396" s="15"/>
      <c r="CS396" s="15"/>
    </row>
    <row r="397">
      <c r="A397" s="20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  <c r="CD397" s="15"/>
      <c r="CE397" s="15"/>
      <c r="CF397" s="15"/>
      <c r="CG397" s="15"/>
      <c r="CH397" s="15"/>
      <c r="CI397" s="15"/>
      <c r="CJ397" s="15"/>
      <c r="CK397" s="15"/>
      <c r="CL397" s="15"/>
      <c r="CM397" s="15"/>
      <c r="CN397" s="15"/>
      <c r="CO397" s="15"/>
      <c r="CP397" s="15"/>
      <c r="CQ397" s="15"/>
      <c r="CR397" s="15"/>
      <c r="CS397" s="15"/>
    </row>
    <row r="398">
      <c r="A398" s="20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  <c r="CD398" s="15"/>
      <c r="CE398" s="15"/>
      <c r="CF398" s="15"/>
      <c r="CG398" s="15"/>
      <c r="CH398" s="15"/>
      <c r="CI398" s="15"/>
      <c r="CJ398" s="15"/>
      <c r="CK398" s="15"/>
      <c r="CL398" s="15"/>
      <c r="CM398" s="15"/>
      <c r="CN398" s="15"/>
      <c r="CO398" s="15"/>
      <c r="CP398" s="15"/>
      <c r="CQ398" s="15"/>
      <c r="CR398" s="15"/>
      <c r="CS398" s="15"/>
    </row>
    <row r="399">
      <c r="A399" s="20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  <c r="CD399" s="15"/>
      <c r="CE399" s="15"/>
      <c r="CF399" s="15"/>
      <c r="CG399" s="15"/>
      <c r="CH399" s="15"/>
      <c r="CI399" s="15"/>
      <c r="CJ399" s="15"/>
      <c r="CK399" s="15"/>
      <c r="CL399" s="15"/>
      <c r="CM399" s="15"/>
      <c r="CN399" s="15"/>
      <c r="CO399" s="15"/>
      <c r="CP399" s="15"/>
      <c r="CQ399" s="15"/>
      <c r="CR399" s="15"/>
      <c r="CS399" s="15"/>
    </row>
    <row r="400">
      <c r="A400" s="20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  <c r="CD400" s="15"/>
      <c r="CE400" s="15"/>
      <c r="CF400" s="15"/>
      <c r="CG400" s="15"/>
      <c r="CH400" s="15"/>
      <c r="CI400" s="15"/>
      <c r="CJ400" s="15"/>
      <c r="CK400" s="15"/>
      <c r="CL400" s="15"/>
      <c r="CM400" s="15"/>
      <c r="CN400" s="15"/>
      <c r="CO400" s="15"/>
      <c r="CP400" s="15"/>
      <c r="CQ400" s="15"/>
      <c r="CR400" s="15"/>
      <c r="CS400" s="15"/>
    </row>
    <row r="401">
      <c r="A401" s="20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  <c r="CD401" s="15"/>
      <c r="CE401" s="15"/>
      <c r="CF401" s="15"/>
      <c r="CG401" s="15"/>
      <c r="CH401" s="15"/>
      <c r="CI401" s="15"/>
      <c r="CJ401" s="15"/>
      <c r="CK401" s="15"/>
      <c r="CL401" s="15"/>
      <c r="CM401" s="15"/>
      <c r="CN401" s="15"/>
      <c r="CO401" s="15"/>
      <c r="CP401" s="15"/>
      <c r="CQ401" s="15"/>
      <c r="CR401" s="15"/>
      <c r="CS401" s="15"/>
    </row>
    <row r="402">
      <c r="A402" s="20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  <c r="CD402" s="15"/>
      <c r="CE402" s="15"/>
      <c r="CF402" s="15"/>
      <c r="CG402" s="15"/>
      <c r="CH402" s="15"/>
      <c r="CI402" s="15"/>
      <c r="CJ402" s="15"/>
      <c r="CK402" s="15"/>
      <c r="CL402" s="15"/>
      <c r="CM402" s="15"/>
      <c r="CN402" s="15"/>
      <c r="CO402" s="15"/>
      <c r="CP402" s="15"/>
      <c r="CQ402" s="15"/>
      <c r="CR402" s="15"/>
      <c r="CS402" s="15"/>
    </row>
    <row r="403">
      <c r="A403" s="20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  <c r="CD403" s="15"/>
      <c r="CE403" s="15"/>
      <c r="CF403" s="15"/>
      <c r="CG403" s="15"/>
      <c r="CH403" s="15"/>
      <c r="CI403" s="15"/>
      <c r="CJ403" s="15"/>
      <c r="CK403" s="15"/>
      <c r="CL403" s="15"/>
      <c r="CM403" s="15"/>
      <c r="CN403" s="15"/>
      <c r="CO403" s="15"/>
      <c r="CP403" s="15"/>
      <c r="CQ403" s="15"/>
      <c r="CR403" s="15"/>
      <c r="CS403" s="15"/>
    </row>
    <row r="404">
      <c r="A404" s="20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  <c r="CD404" s="15"/>
      <c r="CE404" s="15"/>
      <c r="CF404" s="15"/>
      <c r="CG404" s="15"/>
      <c r="CH404" s="15"/>
      <c r="CI404" s="15"/>
      <c r="CJ404" s="15"/>
      <c r="CK404" s="15"/>
      <c r="CL404" s="15"/>
      <c r="CM404" s="15"/>
      <c r="CN404" s="15"/>
      <c r="CO404" s="15"/>
      <c r="CP404" s="15"/>
      <c r="CQ404" s="15"/>
      <c r="CR404" s="15"/>
      <c r="CS404" s="15"/>
    </row>
    <row r="405">
      <c r="A405" s="20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  <c r="CD405" s="15"/>
      <c r="CE405" s="15"/>
      <c r="CF405" s="15"/>
      <c r="CG405" s="15"/>
      <c r="CH405" s="15"/>
      <c r="CI405" s="15"/>
      <c r="CJ405" s="15"/>
      <c r="CK405" s="15"/>
      <c r="CL405" s="15"/>
      <c r="CM405" s="15"/>
      <c r="CN405" s="15"/>
      <c r="CO405" s="15"/>
      <c r="CP405" s="15"/>
      <c r="CQ405" s="15"/>
      <c r="CR405" s="15"/>
      <c r="CS405" s="15"/>
    </row>
    <row r="406">
      <c r="A406" s="20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  <c r="CD406" s="15"/>
      <c r="CE406" s="15"/>
      <c r="CF406" s="15"/>
      <c r="CG406" s="15"/>
      <c r="CH406" s="15"/>
      <c r="CI406" s="15"/>
      <c r="CJ406" s="15"/>
      <c r="CK406" s="15"/>
      <c r="CL406" s="15"/>
      <c r="CM406" s="15"/>
      <c r="CN406" s="15"/>
      <c r="CO406" s="15"/>
      <c r="CP406" s="15"/>
      <c r="CQ406" s="15"/>
      <c r="CR406" s="15"/>
      <c r="CS406" s="15"/>
    </row>
    <row r="407">
      <c r="A407" s="20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  <c r="CD407" s="15"/>
      <c r="CE407" s="15"/>
      <c r="CF407" s="15"/>
      <c r="CG407" s="15"/>
      <c r="CH407" s="15"/>
      <c r="CI407" s="15"/>
      <c r="CJ407" s="15"/>
      <c r="CK407" s="15"/>
      <c r="CL407" s="15"/>
      <c r="CM407" s="15"/>
      <c r="CN407" s="15"/>
      <c r="CO407" s="15"/>
      <c r="CP407" s="15"/>
      <c r="CQ407" s="15"/>
      <c r="CR407" s="15"/>
      <c r="CS407" s="15"/>
    </row>
    <row r="408">
      <c r="A408" s="20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  <c r="CD408" s="15"/>
      <c r="CE408" s="15"/>
      <c r="CF408" s="15"/>
      <c r="CG408" s="15"/>
      <c r="CH408" s="15"/>
      <c r="CI408" s="15"/>
      <c r="CJ408" s="15"/>
      <c r="CK408" s="15"/>
      <c r="CL408" s="15"/>
      <c r="CM408" s="15"/>
      <c r="CN408" s="15"/>
      <c r="CO408" s="15"/>
      <c r="CP408" s="15"/>
      <c r="CQ408" s="15"/>
      <c r="CR408" s="15"/>
      <c r="CS408" s="15"/>
    </row>
    <row r="409">
      <c r="A409" s="20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  <c r="CD409" s="15"/>
      <c r="CE409" s="15"/>
      <c r="CF409" s="15"/>
      <c r="CG409" s="15"/>
      <c r="CH409" s="15"/>
      <c r="CI409" s="15"/>
      <c r="CJ409" s="15"/>
      <c r="CK409" s="15"/>
      <c r="CL409" s="15"/>
      <c r="CM409" s="15"/>
      <c r="CN409" s="15"/>
      <c r="CO409" s="15"/>
      <c r="CP409" s="15"/>
      <c r="CQ409" s="15"/>
      <c r="CR409" s="15"/>
      <c r="CS409" s="15"/>
    </row>
    <row r="410">
      <c r="A410" s="20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  <c r="CD410" s="15"/>
      <c r="CE410" s="15"/>
      <c r="CF410" s="15"/>
      <c r="CG410" s="15"/>
      <c r="CH410" s="15"/>
      <c r="CI410" s="15"/>
      <c r="CJ410" s="15"/>
      <c r="CK410" s="15"/>
      <c r="CL410" s="15"/>
      <c r="CM410" s="15"/>
      <c r="CN410" s="15"/>
      <c r="CO410" s="15"/>
      <c r="CP410" s="15"/>
      <c r="CQ410" s="15"/>
      <c r="CR410" s="15"/>
      <c r="CS410" s="15"/>
    </row>
    <row r="411">
      <c r="A411" s="20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  <c r="CD411" s="15"/>
      <c r="CE411" s="15"/>
      <c r="CF411" s="15"/>
      <c r="CG411" s="15"/>
      <c r="CH411" s="15"/>
      <c r="CI411" s="15"/>
      <c r="CJ411" s="15"/>
      <c r="CK411" s="15"/>
      <c r="CL411" s="15"/>
      <c r="CM411" s="15"/>
      <c r="CN411" s="15"/>
      <c r="CO411" s="15"/>
      <c r="CP411" s="15"/>
      <c r="CQ411" s="15"/>
      <c r="CR411" s="15"/>
      <c r="CS411" s="15"/>
    </row>
    <row r="412">
      <c r="A412" s="20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  <c r="CD412" s="15"/>
      <c r="CE412" s="15"/>
      <c r="CF412" s="15"/>
      <c r="CG412" s="15"/>
      <c r="CH412" s="15"/>
      <c r="CI412" s="15"/>
      <c r="CJ412" s="15"/>
      <c r="CK412" s="15"/>
      <c r="CL412" s="15"/>
      <c r="CM412" s="15"/>
      <c r="CN412" s="15"/>
      <c r="CO412" s="15"/>
      <c r="CP412" s="15"/>
      <c r="CQ412" s="15"/>
      <c r="CR412" s="15"/>
      <c r="CS412" s="15"/>
    </row>
    <row r="413">
      <c r="A413" s="20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  <c r="CD413" s="15"/>
      <c r="CE413" s="15"/>
      <c r="CF413" s="15"/>
      <c r="CG413" s="15"/>
      <c r="CH413" s="15"/>
      <c r="CI413" s="15"/>
      <c r="CJ413" s="15"/>
      <c r="CK413" s="15"/>
      <c r="CL413" s="15"/>
      <c r="CM413" s="15"/>
      <c r="CN413" s="15"/>
      <c r="CO413" s="15"/>
      <c r="CP413" s="15"/>
      <c r="CQ413" s="15"/>
      <c r="CR413" s="15"/>
      <c r="CS413" s="15"/>
    </row>
    <row r="414">
      <c r="A414" s="20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  <c r="CD414" s="15"/>
      <c r="CE414" s="15"/>
      <c r="CF414" s="15"/>
      <c r="CG414" s="15"/>
      <c r="CH414" s="15"/>
      <c r="CI414" s="15"/>
      <c r="CJ414" s="15"/>
      <c r="CK414" s="15"/>
      <c r="CL414" s="15"/>
      <c r="CM414" s="15"/>
      <c r="CN414" s="15"/>
      <c r="CO414" s="15"/>
      <c r="CP414" s="15"/>
      <c r="CQ414" s="15"/>
      <c r="CR414" s="15"/>
      <c r="CS414" s="15"/>
    </row>
    <row r="415">
      <c r="A415" s="20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  <c r="CD415" s="15"/>
      <c r="CE415" s="15"/>
      <c r="CF415" s="15"/>
      <c r="CG415" s="15"/>
      <c r="CH415" s="15"/>
      <c r="CI415" s="15"/>
      <c r="CJ415" s="15"/>
      <c r="CK415" s="15"/>
      <c r="CL415" s="15"/>
      <c r="CM415" s="15"/>
      <c r="CN415" s="15"/>
      <c r="CO415" s="15"/>
      <c r="CP415" s="15"/>
      <c r="CQ415" s="15"/>
      <c r="CR415" s="15"/>
      <c r="CS415" s="15"/>
    </row>
    <row r="416">
      <c r="A416" s="20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  <c r="CD416" s="15"/>
      <c r="CE416" s="15"/>
      <c r="CF416" s="15"/>
      <c r="CG416" s="15"/>
      <c r="CH416" s="15"/>
      <c r="CI416" s="15"/>
      <c r="CJ416" s="15"/>
      <c r="CK416" s="15"/>
      <c r="CL416" s="15"/>
      <c r="CM416" s="15"/>
      <c r="CN416" s="15"/>
      <c r="CO416" s="15"/>
      <c r="CP416" s="15"/>
      <c r="CQ416" s="15"/>
      <c r="CR416" s="15"/>
      <c r="CS416" s="15"/>
    </row>
    <row r="417">
      <c r="A417" s="20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  <c r="CD417" s="15"/>
      <c r="CE417" s="15"/>
      <c r="CF417" s="15"/>
      <c r="CG417" s="15"/>
      <c r="CH417" s="15"/>
      <c r="CI417" s="15"/>
      <c r="CJ417" s="15"/>
      <c r="CK417" s="15"/>
      <c r="CL417" s="15"/>
      <c r="CM417" s="15"/>
      <c r="CN417" s="15"/>
      <c r="CO417" s="15"/>
      <c r="CP417" s="15"/>
      <c r="CQ417" s="15"/>
      <c r="CR417" s="15"/>
      <c r="CS417" s="15"/>
    </row>
    <row r="418">
      <c r="A418" s="20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  <c r="CD418" s="15"/>
      <c r="CE418" s="15"/>
      <c r="CF418" s="15"/>
      <c r="CG418" s="15"/>
      <c r="CH418" s="15"/>
      <c r="CI418" s="15"/>
      <c r="CJ418" s="15"/>
      <c r="CK418" s="15"/>
      <c r="CL418" s="15"/>
      <c r="CM418" s="15"/>
      <c r="CN418" s="15"/>
      <c r="CO418" s="15"/>
      <c r="CP418" s="15"/>
      <c r="CQ418" s="15"/>
      <c r="CR418" s="15"/>
      <c r="CS418" s="15"/>
    </row>
    <row r="419">
      <c r="A419" s="20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  <c r="CD419" s="15"/>
      <c r="CE419" s="15"/>
      <c r="CF419" s="15"/>
      <c r="CG419" s="15"/>
      <c r="CH419" s="15"/>
      <c r="CI419" s="15"/>
      <c r="CJ419" s="15"/>
      <c r="CK419" s="15"/>
      <c r="CL419" s="15"/>
      <c r="CM419" s="15"/>
      <c r="CN419" s="15"/>
      <c r="CO419" s="15"/>
      <c r="CP419" s="15"/>
      <c r="CQ419" s="15"/>
      <c r="CR419" s="15"/>
      <c r="CS419" s="15"/>
    </row>
    <row r="420">
      <c r="A420" s="20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  <c r="CD420" s="15"/>
      <c r="CE420" s="15"/>
      <c r="CF420" s="15"/>
      <c r="CG420" s="15"/>
      <c r="CH420" s="15"/>
      <c r="CI420" s="15"/>
      <c r="CJ420" s="15"/>
      <c r="CK420" s="15"/>
      <c r="CL420" s="15"/>
      <c r="CM420" s="15"/>
      <c r="CN420" s="15"/>
      <c r="CO420" s="15"/>
      <c r="CP420" s="15"/>
      <c r="CQ420" s="15"/>
      <c r="CR420" s="15"/>
      <c r="CS420" s="15"/>
    </row>
    <row r="421">
      <c r="A421" s="20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  <c r="CD421" s="15"/>
      <c r="CE421" s="15"/>
      <c r="CF421" s="15"/>
      <c r="CG421" s="15"/>
      <c r="CH421" s="15"/>
      <c r="CI421" s="15"/>
      <c r="CJ421" s="15"/>
      <c r="CK421" s="15"/>
      <c r="CL421" s="15"/>
      <c r="CM421" s="15"/>
      <c r="CN421" s="15"/>
      <c r="CO421" s="15"/>
      <c r="CP421" s="15"/>
      <c r="CQ421" s="15"/>
      <c r="CR421" s="15"/>
      <c r="CS421" s="15"/>
    </row>
    <row r="422">
      <c r="A422" s="20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  <c r="CD422" s="15"/>
      <c r="CE422" s="15"/>
      <c r="CF422" s="15"/>
      <c r="CG422" s="15"/>
      <c r="CH422" s="15"/>
      <c r="CI422" s="15"/>
      <c r="CJ422" s="15"/>
      <c r="CK422" s="15"/>
      <c r="CL422" s="15"/>
      <c r="CM422" s="15"/>
      <c r="CN422" s="15"/>
      <c r="CO422" s="15"/>
      <c r="CP422" s="15"/>
      <c r="CQ422" s="15"/>
      <c r="CR422" s="15"/>
      <c r="CS422" s="15"/>
    </row>
    <row r="423">
      <c r="A423" s="20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  <c r="CD423" s="15"/>
      <c r="CE423" s="15"/>
      <c r="CF423" s="15"/>
      <c r="CG423" s="15"/>
      <c r="CH423" s="15"/>
      <c r="CI423" s="15"/>
      <c r="CJ423" s="15"/>
      <c r="CK423" s="15"/>
      <c r="CL423" s="15"/>
      <c r="CM423" s="15"/>
      <c r="CN423" s="15"/>
      <c r="CO423" s="15"/>
      <c r="CP423" s="15"/>
      <c r="CQ423" s="15"/>
      <c r="CR423" s="15"/>
      <c r="CS423" s="15"/>
    </row>
    <row r="424">
      <c r="A424" s="20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  <c r="CD424" s="15"/>
      <c r="CE424" s="15"/>
      <c r="CF424" s="15"/>
      <c r="CG424" s="15"/>
      <c r="CH424" s="15"/>
      <c r="CI424" s="15"/>
      <c r="CJ424" s="15"/>
      <c r="CK424" s="15"/>
      <c r="CL424" s="15"/>
      <c r="CM424" s="15"/>
      <c r="CN424" s="15"/>
      <c r="CO424" s="15"/>
      <c r="CP424" s="15"/>
      <c r="CQ424" s="15"/>
      <c r="CR424" s="15"/>
      <c r="CS424" s="15"/>
    </row>
    <row r="425">
      <c r="A425" s="20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  <c r="CD425" s="15"/>
      <c r="CE425" s="15"/>
      <c r="CF425" s="15"/>
      <c r="CG425" s="15"/>
      <c r="CH425" s="15"/>
      <c r="CI425" s="15"/>
      <c r="CJ425" s="15"/>
      <c r="CK425" s="15"/>
      <c r="CL425" s="15"/>
      <c r="CM425" s="15"/>
      <c r="CN425" s="15"/>
      <c r="CO425" s="15"/>
      <c r="CP425" s="15"/>
      <c r="CQ425" s="15"/>
      <c r="CR425" s="15"/>
      <c r="CS425" s="15"/>
    </row>
    <row r="426">
      <c r="A426" s="20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  <c r="CD426" s="15"/>
      <c r="CE426" s="15"/>
      <c r="CF426" s="15"/>
      <c r="CG426" s="15"/>
      <c r="CH426" s="15"/>
      <c r="CI426" s="15"/>
      <c r="CJ426" s="15"/>
      <c r="CK426" s="15"/>
      <c r="CL426" s="15"/>
      <c r="CM426" s="15"/>
      <c r="CN426" s="15"/>
      <c r="CO426" s="15"/>
      <c r="CP426" s="15"/>
      <c r="CQ426" s="15"/>
      <c r="CR426" s="15"/>
      <c r="CS426" s="15"/>
    </row>
    <row r="427">
      <c r="A427" s="20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  <c r="CD427" s="15"/>
      <c r="CE427" s="15"/>
      <c r="CF427" s="15"/>
      <c r="CG427" s="15"/>
      <c r="CH427" s="15"/>
      <c r="CI427" s="15"/>
      <c r="CJ427" s="15"/>
      <c r="CK427" s="15"/>
      <c r="CL427" s="15"/>
      <c r="CM427" s="15"/>
      <c r="CN427" s="15"/>
      <c r="CO427" s="15"/>
      <c r="CP427" s="15"/>
      <c r="CQ427" s="15"/>
      <c r="CR427" s="15"/>
      <c r="CS427" s="15"/>
    </row>
    <row r="428">
      <c r="A428" s="20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  <c r="CD428" s="15"/>
      <c r="CE428" s="15"/>
      <c r="CF428" s="15"/>
      <c r="CG428" s="15"/>
      <c r="CH428" s="15"/>
      <c r="CI428" s="15"/>
      <c r="CJ428" s="15"/>
      <c r="CK428" s="15"/>
      <c r="CL428" s="15"/>
      <c r="CM428" s="15"/>
      <c r="CN428" s="15"/>
      <c r="CO428" s="15"/>
      <c r="CP428" s="15"/>
      <c r="CQ428" s="15"/>
      <c r="CR428" s="15"/>
      <c r="CS428" s="15"/>
    </row>
    <row r="429">
      <c r="A429" s="20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  <c r="CD429" s="15"/>
      <c r="CE429" s="15"/>
      <c r="CF429" s="15"/>
      <c r="CG429" s="15"/>
      <c r="CH429" s="15"/>
      <c r="CI429" s="15"/>
      <c r="CJ429" s="15"/>
      <c r="CK429" s="15"/>
      <c r="CL429" s="15"/>
      <c r="CM429" s="15"/>
      <c r="CN429" s="15"/>
      <c r="CO429" s="15"/>
      <c r="CP429" s="15"/>
      <c r="CQ429" s="15"/>
      <c r="CR429" s="15"/>
      <c r="CS429" s="15"/>
    </row>
    <row r="430">
      <c r="A430" s="20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  <c r="CD430" s="15"/>
      <c r="CE430" s="15"/>
      <c r="CF430" s="15"/>
      <c r="CG430" s="15"/>
      <c r="CH430" s="15"/>
      <c r="CI430" s="15"/>
      <c r="CJ430" s="15"/>
      <c r="CK430" s="15"/>
      <c r="CL430" s="15"/>
      <c r="CM430" s="15"/>
      <c r="CN430" s="15"/>
      <c r="CO430" s="15"/>
      <c r="CP430" s="15"/>
      <c r="CQ430" s="15"/>
      <c r="CR430" s="15"/>
      <c r="CS430" s="15"/>
    </row>
    <row r="431">
      <c r="A431" s="20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  <c r="CD431" s="15"/>
      <c r="CE431" s="15"/>
      <c r="CF431" s="15"/>
      <c r="CG431" s="15"/>
      <c r="CH431" s="15"/>
      <c r="CI431" s="15"/>
      <c r="CJ431" s="15"/>
      <c r="CK431" s="15"/>
      <c r="CL431" s="15"/>
      <c r="CM431" s="15"/>
      <c r="CN431" s="15"/>
      <c r="CO431" s="15"/>
      <c r="CP431" s="15"/>
      <c r="CQ431" s="15"/>
      <c r="CR431" s="15"/>
      <c r="CS431" s="15"/>
    </row>
    <row r="432">
      <c r="A432" s="20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  <c r="CD432" s="15"/>
      <c r="CE432" s="15"/>
      <c r="CF432" s="15"/>
      <c r="CG432" s="15"/>
      <c r="CH432" s="15"/>
      <c r="CI432" s="15"/>
      <c r="CJ432" s="15"/>
      <c r="CK432" s="15"/>
      <c r="CL432" s="15"/>
      <c r="CM432" s="15"/>
      <c r="CN432" s="15"/>
      <c r="CO432" s="15"/>
      <c r="CP432" s="15"/>
      <c r="CQ432" s="15"/>
      <c r="CR432" s="15"/>
      <c r="CS432" s="15"/>
    </row>
    <row r="433">
      <c r="A433" s="20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  <c r="CD433" s="15"/>
      <c r="CE433" s="15"/>
      <c r="CF433" s="15"/>
      <c r="CG433" s="15"/>
      <c r="CH433" s="15"/>
      <c r="CI433" s="15"/>
      <c r="CJ433" s="15"/>
      <c r="CK433" s="15"/>
      <c r="CL433" s="15"/>
      <c r="CM433" s="15"/>
      <c r="CN433" s="15"/>
      <c r="CO433" s="15"/>
      <c r="CP433" s="15"/>
      <c r="CQ433" s="15"/>
      <c r="CR433" s="15"/>
      <c r="CS433" s="15"/>
    </row>
    <row r="434">
      <c r="A434" s="20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  <c r="CD434" s="15"/>
      <c r="CE434" s="15"/>
      <c r="CF434" s="15"/>
      <c r="CG434" s="15"/>
      <c r="CH434" s="15"/>
      <c r="CI434" s="15"/>
      <c r="CJ434" s="15"/>
      <c r="CK434" s="15"/>
      <c r="CL434" s="15"/>
      <c r="CM434" s="15"/>
      <c r="CN434" s="15"/>
      <c r="CO434" s="15"/>
      <c r="CP434" s="15"/>
      <c r="CQ434" s="15"/>
      <c r="CR434" s="15"/>
      <c r="CS434" s="15"/>
    </row>
    <row r="435">
      <c r="A435" s="20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  <c r="CD435" s="15"/>
      <c r="CE435" s="15"/>
      <c r="CF435" s="15"/>
      <c r="CG435" s="15"/>
      <c r="CH435" s="15"/>
      <c r="CI435" s="15"/>
      <c r="CJ435" s="15"/>
      <c r="CK435" s="15"/>
      <c r="CL435" s="15"/>
      <c r="CM435" s="15"/>
      <c r="CN435" s="15"/>
      <c r="CO435" s="15"/>
      <c r="CP435" s="15"/>
      <c r="CQ435" s="15"/>
      <c r="CR435" s="15"/>
      <c r="CS435" s="15"/>
    </row>
    <row r="436">
      <c r="A436" s="20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  <c r="CD436" s="15"/>
      <c r="CE436" s="15"/>
      <c r="CF436" s="15"/>
      <c r="CG436" s="15"/>
      <c r="CH436" s="15"/>
      <c r="CI436" s="15"/>
      <c r="CJ436" s="15"/>
      <c r="CK436" s="15"/>
      <c r="CL436" s="15"/>
      <c r="CM436" s="15"/>
      <c r="CN436" s="15"/>
      <c r="CO436" s="15"/>
      <c r="CP436" s="15"/>
      <c r="CQ436" s="15"/>
      <c r="CR436" s="15"/>
      <c r="CS436" s="15"/>
    </row>
    <row r="437">
      <c r="A437" s="20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  <c r="CD437" s="15"/>
      <c r="CE437" s="15"/>
      <c r="CF437" s="15"/>
      <c r="CG437" s="15"/>
      <c r="CH437" s="15"/>
      <c r="CI437" s="15"/>
      <c r="CJ437" s="15"/>
      <c r="CK437" s="15"/>
      <c r="CL437" s="15"/>
      <c r="CM437" s="15"/>
      <c r="CN437" s="15"/>
      <c r="CO437" s="15"/>
      <c r="CP437" s="15"/>
      <c r="CQ437" s="15"/>
      <c r="CR437" s="15"/>
      <c r="CS437" s="15"/>
    </row>
    <row r="438">
      <c r="A438" s="20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  <c r="CD438" s="15"/>
      <c r="CE438" s="15"/>
      <c r="CF438" s="15"/>
      <c r="CG438" s="15"/>
      <c r="CH438" s="15"/>
      <c r="CI438" s="15"/>
      <c r="CJ438" s="15"/>
      <c r="CK438" s="15"/>
      <c r="CL438" s="15"/>
      <c r="CM438" s="15"/>
      <c r="CN438" s="15"/>
      <c r="CO438" s="15"/>
      <c r="CP438" s="15"/>
      <c r="CQ438" s="15"/>
      <c r="CR438" s="15"/>
      <c r="CS438" s="15"/>
    </row>
    <row r="439">
      <c r="A439" s="20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  <c r="CD439" s="15"/>
      <c r="CE439" s="15"/>
      <c r="CF439" s="15"/>
      <c r="CG439" s="15"/>
      <c r="CH439" s="15"/>
      <c r="CI439" s="15"/>
      <c r="CJ439" s="15"/>
      <c r="CK439" s="15"/>
      <c r="CL439" s="15"/>
      <c r="CM439" s="15"/>
      <c r="CN439" s="15"/>
      <c r="CO439" s="15"/>
      <c r="CP439" s="15"/>
      <c r="CQ439" s="15"/>
      <c r="CR439" s="15"/>
      <c r="CS439" s="15"/>
    </row>
    <row r="440">
      <c r="A440" s="20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  <c r="CD440" s="15"/>
      <c r="CE440" s="15"/>
      <c r="CF440" s="15"/>
      <c r="CG440" s="15"/>
      <c r="CH440" s="15"/>
      <c r="CI440" s="15"/>
      <c r="CJ440" s="15"/>
      <c r="CK440" s="15"/>
      <c r="CL440" s="15"/>
      <c r="CM440" s="15"/>
      <c r="CN440" s="15"/>
      <c r="CO440" s="15"/>
      <c r="CP440" s="15"/>
      <c r="CQ440" s="15"/>
      <c r="CR440" s="15"/>
      <c r="CS440" s="15"/>
    </row>
    <row r="441">
      <c r="A441" s="20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  <c r="CD441" s="15"/>
      <c r="CE441" s="15"/>
      <c r="CF441" s="15"/>
      <c r="CG441" s="15"/>
      <c r="CH441" s="15"/>
      <c r="CI441" s="15"/>
      <c r="CJ441" s="15"/>
      <c r="CK441" s="15"/>
      <c r="CL441" s="15"/>
      <c r="CM441" s="15"/>
      <c r="CN441" s="15"/>
      <c r="CO441" s="15"/>
      <c r="CP441" s="15"/>
      <c r="CQ441" s="15"/>
      <c r="CR441" s="15"/>
      <c r="CS441" s="15"/>
    </row>
    <row r="442">
      <c r="A442" s="20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  <c r="CD442" s="15"/>
      <c r="CE442" s="15"/>
      <c r="CF442" s="15"/>
      <c r="CG442" s="15"/>
      <c r="CH442" s="15"/>
      <c r="CI442" s="15"/>
      <c r="CJ442" s="15"/>
      <c r="CK442" s="15"/>
      <c r="CL442" s="15"/>
      <c r="CM442" s="15"/>
      <c r="CN442" s="15"/>
      <c r="CO442" s="15"/>
      <c r="CP442" s="15"/>
      <c r="CQ442" s="15"/>
      <c r="CR442" s="15"/>
      <c r="CS442" s="15"/>
    </row>
    <row r="443">
      <c r="A443" s="20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  <c r="CD443" s="15"/>
      <c r="CE443" s="15"/>
      <c r="CF443" s="15"/>
      <c r="CG443" s="15"/>
      <c r="CH443" s="15"/>
      <c r="CI443" s="15"/>
      <c r="CJ443" s="15"/>
      <c r="CK443" s="15"/>
      <c r="CL443" s="15"/>
      <c r="CM443" s="15"/>
      <c r="CN443" s="15"/>
      <c r="CO443" s="15"/>
      <c r="CP443" s="15"/>
      <c r="CQ443" s="15"/>
      <c r="CR443" s="15"/>
      <c r="CS443" s="15"/>
    </row>
    <row r="444">
      <c r="A444" s="20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  <c r="CD444" s="15"/>
      <c r="CE444" s="15"/>
      <c r="CF444" s="15"/>
      <c r="CG444" s="15"/>
      <c r="CH444" s="15"/>
      <c r="CI444" s="15"/>
      <c r="CJ444" s="15"/>
      <c r="CK444" s="15"/>
      <c r="CL444" s="15"/>
      <c r="CM444" s="15"/>
      <c r="CN444" s="15"/>
      <c r="CO444" s="15"/>
      <c r="CP444" s="15"/>
      <c r="CQ444" s="15"/>
      <c r="CR444" s="15"/>
      <c r="CS444" s="15"/>
    </row>
    <row r="445">
      <c r="A445" s="20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  <c r="CD445" s="15"/>
      <c r="CE445" s="15"/>
      <c r="CF445" s="15"/>
      <c r="CG445" s="15"/>
      <c r="CH445" s="15"/>
      <c r="CI445" s="15"/>
      <c r="CJ445" s="15"/>
      <c r="CK445" s="15"/>
      <c r="CL445" s="15"/>
      <c r="CM445" s="15"/>
      <c r="CN445" s="15"/>
      <c r="CO445" s="15"/>
      <c r="CP445" s="15"/>
      <c r="CQ445" s="15"/>
      <c r="CR445" s="15"/>
      <c r="CS445" s="15"/>
    </row>
    <row r="446">
      <c r="A446" s="20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  <c r="CD446" s="15"/>
      <c r="CE446" s="15"/>
      <c r="CF446" s="15"/>
      <c r="CG446" s="15"/>
      <c r="CH446" s="15"/>
      <c r="CI446" s="15"/>
      <c r="CJ446" s="15"/>
      <c r="CK446" s="15"/>
      <c r="CL446" s="15"/>
      <c r="CM446" s="15"/>
      <c r="CN446" s="15"/>
      <c r="CO446" s="15"/>
      <c r="CP446" s="15"/>
      <c r="CQ446" s="15"/>
      <c r="CR446" s="15"/>
      <c r="CS446" s="15"/>
    </row>
    <row r="447">
      <c r="A447" s="20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  <c r="CD447" s="15"/>
      <c r="CE447" s="15"/>
      <c r="CF447" s="15"/>
      <c r="CG447" s="15"/>
      <c r="CH447" s="15"/>
      <c r="CI447" s="15"/>
      <c r="CJ447" s="15"/>
      <c r="CK447" s="15"/>
      <c r="CL447" s="15"/>
      <c r="CM447" s="15"/>
      <c r="CN447" s="15"/>
      <c r="CO447" s="15"/>
      <c r="CP447" s="15"/>
      <c r="CQ447" s="15"/>
      <c r="CR447" s="15"/>
      <c r="CS447" s="15"/>
    </row>
    <row r="448">
      <c r="A448" s="20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  <c r="CD448" s="15"/>
      <c r="CE448" s="15"/>
      <c r="CF448" s="15"/>
      <c r="CG448" s="15"/>
      <c r="CH448" s="15"/>
      <c r="CI448" s="15"/>
      <c r="CJ448" s="15"/>
      <c r="CK448" s="15"/>
      <c r="CL448" s="15"/>
      <c r="CM448" s="15"/>
      <c r="CN448" s="15"/>
      <c r="CO448" s="15"/>
      <c r="CP448" s="15"/>
      <c r="CQ448" s="15"/>
      <c r="CR448" s="15"/>
      <c r="CS448" s="15"/>
    </row>
    <row r="449">
      <c r="A449" s="20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  <c r="CD449" s="15"/>
      <c r="CE449" s="15"/>
      <c r="CF449" s="15"/>
      <c r="CG449" s="15"/>
      <c r="CH449" s="15"/>
      <c r="CI449" s="15"/>
      <c r="CJ449" s="15"/>
      <c r="CK449" s="15"/>
      <c r="CL449" s="15"/>
      <c r="CM449" s="15"/>
      <c r="CN449" s="15"/>
      <c r="CO449" s="15"/>
      <c r="CP449" s="15"/>
      <c r="CQ449" s="15"/>
      <c r="CR449" s="15"/>
      <c r="CS449" s="15"/>
    </row>
    <row r="450">
      <c r="A450" s="20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  <c r="CD450" s="15"/>
      <c r="CE450" s="15"/>
      <c r="CF450" s="15"/>
      <c r="CG450" s="15"/>
      <c r="CH450" s="15"/>
      <c r="CI450" s="15"/>
      <c r="CJ450" s="15"/>
      <c r="CK450" s="15"/>
      <c r="CL450" s="15"/>
      <c r="CM450" s="15"/>
      <c r="CN450" s="15"/>
      <c r="CO450" s="15"/>
      <c r="CP450" s="15"/>
      <c r="CQ450" s="15"/>
      <c r="CR450" s="15"/>
      <c r="CS450" s="15"/>
    </row>
    <row r="451">
      <c r="A451" s="20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  <c r="CD451" s="15"/>
      <c r="CE451" s="15"/>
      <c r="CF451" s="15"/>
      <c r="CG451" s="15"/>
      <c r="CH451" s="15"/>
      <c r="CI451" s="15"/>
      <c r="CJ451" s="15"/>
      <c r="CK451" s="15"/>
      <c r="CL451" s="15"/>
      <c r="CM451" s="15"/>
      <c r="CN451" s="15"/>
      <c r="CO451" s="15"/>
      <c r="CP451" s="15"/>
      <c r="CQ451" s="15"/>
      <c r="CR451" s="15"/>
      <c r="CS451" s="15"/>
    </row>
    <row r="452">
      <c r="A452" s="20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  <c r="CD452" s="15"/>
      <c r="CE452" s="15"/>
      <c r="CF452" s="15"/>
      <c r="CG452" s="15"/>
      <c r="CH452" s="15"/>
      <c r="CI452" s="15"/>
      <c r="CJ452" s="15"/>
      <c r="CK452" s="15"/>
      <c r="CL452" s="15"/>
      <c r="CM452" s="15"/>
      <c r="CN452" s="15"/>
      <c r="CO452" s="15"/>
      <c r="CP452" s="15"/>
      <c r="CQ452" s="15"/>
      <c r="CR452" s="15"/>
      <c r="CS452" s="15"/>
    </row>
    <row r="453">
      <c r="A453" s="20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  <c r="CD453" s="15"/>
      <c r="CE453" s="15"/>
      <c r="CF453" s="15"/>
      <c r="CG453" s="15"/>
      <c r="CH453" s="15"/>
      <c r="CI453" s="15"/>
      <c r="CJ453" s="15"/>
      <c r="CK453" s="15"/>
      <c r="CL453" s="15"/>
      <c r="CM453" s="15"/>
      <c r="CN453" s="15"/>
      <c r="CO453" s="15"/>
      <c r="CP453" s="15"/>
      <c r="CQ453" s="15"/>
      <c r="CR453" s="15"/>
      <c r="CS453" s="15"/>
    </row>
    <row r="454">
      <c r="A454" s="20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  <c r="CD454" s="15"/>
      <c r="CE454" s="15"/>
      <c r="CF454" s="15"/>
      <c r="CG454" s="15"/>
      <c r="CH454" s="15"/>
      <c r="CI454" s="15"/>
      <c r="CJ454" s="15"/>
      <c r="CK454" s="15"/>
      <c r="CL454" s="15"/>
      <c r="CM454" s="15"/>
      <c r="CN454" s="15"/>
      <c r="CO454" s="15"/>
      <c r="CP454" s="15"/>
      <c r="CQ454" s="15"/>
      <c r="CR454" s="15"/>
      <c r="CS454" s="15"/>
    </row>
    <row r="455">
      <c r="A455" s="20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  <c r="CD455" s="15"/>
      <c r="CE455" s="15"/>
      <c r="CF455" s="15"/>
      <c r="CG455" s="15"/>
      <c r="CH455" s="15"/>
      <c r="CI455" s="15"/>
      <c r="CJ455" s="15"/>
      <c r="CK455" s="15"/>
      <c r="CL455" s="15"/>
      <c r="CM455" s="15"/>
      <c r="CN455" s="15"/>
      <c r="CO455" s="15"/>
      <c r="CP455" s="15"/>
      <c r="CQ455" s="15"/>
      <c r="CR455" s="15"/>
      <c r="CS455" s="15"/>
    </row>
    <row r="456">
      <c r="A456" s="20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  <c r="CD456" s="15"/>
      <c r="CE456" s="15"/>
      <c r="CF456" s="15"/>
      <c r="CG456" s="15"/>
      <c r="CH456" s="15"/>
      <c r="CI456" s="15"/>
      <c r="CJ456" s="15"/>
      <c r="CK456" s="15"/>
      <c r="CL456" s="15"/>
      <c r="CM456" s="15"/>
      <c r="CN456" s="15"/>
      <c r="CO456" s="15"/>
      <c r="CP456" s="15"/>
      <c r="CQ456" s="15"/>
      <c r="CR456" s="15"/>
      <c r="CS456" s="15"/>
    </row>
    <row r="457">
      <c r="A457" s="20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  <c r="CD457" s="15"/>
      <c r="CE457" s="15"/>
      <c r="CF457" s="15"/>
      <c r="CG457" s="15"/>
      <c r="CH457" s="15"/>
      <c r="CI457" s="15"/>
      <c r="CJ457" s="15"/>
      <c r="CK457" s="15"/>
      <c r="CL457" s="15"/>
      <c r="CM457" s="15"/>
      <c r="CN457" s="15"/>
      <c r="CO457" s="15"/>
      <c r="CP457" s="15"/>
      <c r="CQ457" s="15"/>
      <c r="CR457" s="15"/>
      <c r="CS457" s="15"/>
    </row>
    <row r="458">
      <c r="A458" s="20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  <c r="CD458" s="15"/>
      <c r="CE458" s="15"/>
      <c r="CF458" s="15"/>
      <c r="CG458" s="15"/>
      <c r="CH458" s="15"/>
      <c r="CI458" s="15"/>
      <c r="CJ458" s="15"/>
      <c r="CK458" s="15"/>
      <c r="CL458" s="15"/>
      <c r="CM458" s="15"/>
      <c r="CN458" s="15"/>
      <c r="CO458" s="15"/>
      <c r="CP458" s="15"/>
      <c r="CQ458" s="15"/>
      <c r="CR458" s="15"/>
      <c r="CS458" s="15"/>
    </row>
    <row r="459">
      <c r="A459" s="20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  <c r="CD459" s="15"/>
      <c r="CE459" s="15"/>
      <c r="CF459" s="15"/>
      <c r="CG459" s="15"/>
      <c r="CH459" s="15"/>
      <c r="CI459" s="15"/>
      <c r="CJ459" s="15"/>
      <c r="CK459" s="15"/>
      <c r="CL459" s="15"/>
      <c r="CM459" s="15"/>
      <c r="CN459" s="15"/>
      <c r="CO459" s="15"/>
      <c r="CP459" s="15"/>
      <c r="CQ459" s="15"/>
      <c r="CR459" s="15"/>
      <c r="CS459" s="15"/>
    </row>
    <row r="460">
      <c r="A460" s="20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  <c r="CD460" s="15"/>
      <c r="CE460" s="15"/>
      <c r="CF460" s="15"/>
      <c r="CG460" s="15"/>
      <c r="CH460" s="15"/>
      <c r="CI460" s="15"/>
      <c r="CJ460" s="15"/>
      <c r="CK460" s="15"/>
      <c r="CL460" s="15"/>
      <c r="CM460" s="15"/>
      <c r="CN460" s="15"/>
      <c r="CO460" s="15"/>
      <c r="CP460" s="15"/>
      <c r="CQ460" s="15"/>
      <c r="CR460" s="15"/>
      <c r="CS460" s="15"/>
    </row>
    <row r="461">
      <c r="A461" s="20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  <c r="CD461" s="15"/>
      <c r="CE461" s="15"/>
      <c r="CF461" s="15"/>
      <c r="CG461" s="15"/>
      <c r="CH461" s="15"/>
      <c r="CI461" s="15"/>
      <c r="CJ461" s="15"/>
      <c r="CK461" s="15"/>
      <c r="CL461" s="15"/>
      <c r="CM461" s="15"/>
      <c r="CN461" s="15"/>
      <c r="CO461" s="15"/>
      <c r="CP461" s="15"/>
      <c r="CQ461" s="15"/>
      <c r="CR461" s="15"/>
      <c r="CS461" s="15"/>
    </row>
    <row r="462">
      <c r="A462" s="20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  <c r="CD462" s="15"/>
      <c r="CE462" s="15"/>
      <c r="CF462" s="15"/>
      <c r="CG462" s="15"/>
      <c r="CH462" s="15"/>
      <c r="CI462" s="15"/>
      <c r="CJ462" s="15"/>
      <c r="CK462" s="15"/>
      <c r="CL462" s="15"/>
      <c r="CM462" s="15"/>
      <c r="CN462" s="15"/>
      <c r="CO462" s="15"/>
      <c r="CP462" s="15"/>
      <c r="CQ462" s="15"/>
      <c r="CR462" s="15"/>
      <c r="CS462" s="15"/>
    </row>
    <row r="463">
      <c r="A463" s="20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  <c r="CD463" s="15"/>
      <c r="CE463" s="15"/>
      <c r="CF463" s="15"/>
      <c r="CG463" s="15"/>
      <c r="CH463" s="15"/>
      <c r="CI463" s="15"/>
      <c r="CJ463" s="15"/>
      <c r="CK463" s="15"/>
      <c r="CL463" s="15"/>
      <c r="CM463" s="15"/>
      <c r="CN463" s="15"/>
      <c r="CO463" s="15"/>
      <c r="CP463" s="15"/>
      <c r="CQ463" s="15"/>
      <c r="CR463" s="15"/>
      <c r="CS463" s="15"/>
    </row>
    <row r="464">
      <c r="A464" s="20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  <c r="CD464" s="15"/>
      <c r="CE464" s="15"/>
      <c r="CF464" s="15"/>
      <c r="CG464" s="15"/>
      <c r="CH464" s="15"/>
      <c r="CI464" s="15"/>
      <c r="CJ464" s="15"/>
      <c r="CK464" s="15"/>
      <c r="CL464" s="15"/>
      <c r="CM464" s="15"/>
      <c r="CN464" s="15"/>
      <c r="CO464" s="15"/>
      <c r="CP464" s="15"/>
      <c r="CQ464" s="15"/>
      <c r="CR464" s="15"/>
      <c r="CS464" s="15"/>
    </row>
    <row r="465">
      <c r="A465" s="20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  <c r="CD465" s="15"/>
      <c r="CE465" s="15"/>
      <c r="CF465" s="15"/>
      <c r="CG465" s="15"/>
      <c r="CH465" s="15"/>
      <c r="CI465" s="15"/>
      <c r="CJ465" s="15"/>
      <c r="CK465" s="15"/>
      <c r="CL465" s="15"/>
      <c r="CM465" s="15"/>
      <c r="CN465" s="15"/>
      <c r="CO465" s="15"/>
      <c r="CP465" s="15"/>
      <c r="CQ465" s="15"/>
      <c r="CR465" s="15"/>
      <c r="CS465" s="15"/>
    </row>
    <row r="466">
      <c r="A466" s="20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  <c r="CD466" s="15"/>
      <c r="CE466" s="15"/>
      <c r="CF466" s="15"/>
      <c r="CG466" s="15"/>
      <c r="CH466" s="15"/>
      <c r="CI466" s="15"/>
      <c r="CJ466" s="15"/>
      <c r="CK466" s="15"/>
      <c r="CL466" s="15"/>
      <c r="CM466" s="15"/>
      <c r="CN466" s="15"/>
      <c r="CO466" s="15"/>
      <c r="CP466" s="15"/>
      <c r="CQ466" s="15"/>
      <c r="CR466" s="15"/>
      <c r="CS466" s="15"/>
    </row>
    <row r="467">
      <c r="A467" s="20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  <c r="CD467" s="15"/>
      <c r="CE467" s="15"/>
      <c r="CF467" s="15"/>
      <c r="CG467" s="15"/>
      <c r="CH467" s="15"/>
      <c r="CI467" s="15"/>
      <c r="CJ467" s="15"/>
      <c r="CK467" s="15"/>
      <c r="CL467" s="15"/>
      <c r="CM467" s="15"/>
      <c r="CN467" s="15"/>
      <c r="CO467" s="15"/>
      <c r="CP467" s="15"/>
      <c r="CQ467" s="15"/>
      <c r="CR467" s="15"/>
      <c r="CS467" s="15"/>
    </row>
    <row r="468">
      <c r="A468" s="20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  <c r="CD468" s="15"/>
      <c r="CE468" s="15"/>
      <c r="CF468" s="15"/>
      <c r="CG468" s="15"/>
      <c r="CH468" s="15"/>
      <c r="CI468" s="15"/>
      <c r="CJ468" s="15"/>
      <c r="CK468" s="15"/>
      <c r="CL468" s="15"/>
      <c r="CM468" s="15"/>
      <c r="CN468" s="15"/>
      <c r="CO468" s="15"/>
      <c r="CP468" s="15"/>
      <c r="CQ468" s="15"/>
      <c r="CR468" s="15"/>
      <c r="CS468" s="15"/>
    </row>
    <row r="469">
      <c r="A469" s="20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  <c r="CD469" s="15"/>
      <c r="CE469" s="15"/>
      <c r="CF469" s="15"/>
      <c r="CG469" s="15"/>
      <c r="CH469" s="15"/>
      <c r="CI469" s="15"/>
      <c r="CJ469" s="15"/>
      <c r="CK469" s="15"/>
      <c r="CL469" s="15"/>
      <c r="CM469" s="15"/>
      <c r="CN469" s="15"/>
      <c r="CO469" s="15"/>
      <c r="CP469" s="15"/>
      <c r="CQ469" s="15"/>
      <c r="CR469" s="15"/>
      <c r="CS469" s="15"/>
    </row>
    <row r="470">
      <c r="A470" s="20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  <c r="CD470" s="15"/>
      <c r="CE470" s="15"/>
      <c r="CF470" s="15"/>
      <c r="CG470" s="15"/>
      <c r="CH470" s="15"/>
      <c r="CI470" s="15"/>
      <c r="CJ470" s="15"/>
      <c r="CK470" s="15"/>
      <c r="CL470" s="15"/>
      <c r="CM470" s="15"/>
      <c r="CN470" s="15"/>
      <c r="CO470" s="15"/>
      <c r="CP470" s="15"/>
      <c r="CQ470" s="15"/>
      <c r="CR470" s="15"/>
      <c r="CS470" s="15"/>
    </row>
    <row r="471">
      <c r="A471" s="20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  <c r="CD471" s="15"/>
      <c r="CE471" s="15"/>
      <c r="CF471" s="15"/>
      <c r="CG471" s="15"/>
      <c r="CH471" s="15"/>
      <c r="CI471" s="15"/>
      <c r="CJ471" s="15"/>
      <c r="CK471" s="15"/>
      <c r="CL471" s="15"/>
      <c r="CM471" s="15"/>
      <c r="CN471" s="15"/>
      <c r="CO471" s="15"/>
      <c r="CP471" s="15"/>
      <c r="CQ471" s="15"/>
      <c r="CR471" s="15"/>
      <c r="CS471" s="15"/>
    </row>
    <row r="472">
      <c r="A472" s="20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  <c r="CD472" s="15"/>
      <c r="CE472" s="15"/>
      <c r="CF472" s="15"/>
      <c r="CG472" s="15"/>
      <c r="CH472" s="15"/>
      <c r="CI472" s="15"/>
      <c r="CJ472" s="15"/>
      <c r="CK472" s="15"/>
      <c r="CL472" s="15"/>
      <c r="CM472" s="15"/>
      <c r="CN472" s="15"/>
      <c r="CO472" s="15"/>
      <c r="CP472" s="15"/>
      <c r="CQ472" s="15"/>
      <c r="CR472" s="15"/>
      <c r="CS472" s="15"/>
    </row>
    <row r="473">
      <c r="A473" s="20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  <c r="CD473" s="15"/>
      <c r="CE473" s="15"/>
      <c r="CF473" s="15"/>
      <c r="CG473" s="15"/>
      <c r="CH473" s="15"/>
      <c r="CI473" s="15"/>
      <c r="CJ473" s="15"/>
      <c r="CK473" s="15"/>
      <c r="CL473" s="15"/>
      <c r="CM473" s="15"/>
      <c r="CN473" s="15"/>
      <c r="CO473" s="15"/>
      <c r="CP473" s="15"/>
      <c r="CQ473" s="15"/>
      <c r="CR473" s="15"/>
      <c r="CS473" s="15"/>
    </row>
    <row r="474">
      <c r="A474" s="20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  <c r="CD474" s="15"/>
      <c r="CE474" s="15"/>
      <c r="CF474" s="15"/>
      <c r="CG474" s="15"/>
      <c r="CH474" s="15"/>
      <c r="CI474" s="15"/>
      <c r="CJ474" s="15"/>
      <c r="CK474" s="15"/>
      <c r="CL474" s="15"/>
      <c r="CM474" s="15"/>
      <c r="CN474" s="15"/>
      <c r="CO474" s="15"/>
      <c r="CP474" s="15"/>
      <c r="CQ474" s="15"/>
      <c r="CR474" s="15"/>
      <c r="CS474" s="15"/>
    </row>
    <row r="475">
      <c r="A475" s="20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  <c r="CD475" s="15"/>
      <c r="CE475" s="15"/>
      <c r="CF475" s="15"/>
      <c r="CG475" s="15"/>
      <c r="CH475" s="15"/>
      <c r="CI475" s="15"/>
      <c r="CJ475" s="15"/>
      <c r="CK475" s="15"/>
      <c r="CL475" s="15"/>
      <c r="CM475" s="15"/>
      <c r="CN475" s="15"/>
      <c r="CO475" s="15"/>
      <c r="CP475" s="15"/>
      <c r="CQ475" s="15"/>
      <c r="CR475" s="15"/>
      <c r="CS475" s="15"/>
    </row>
    <row r="476">
      <c r="A476" s="20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  <c r="CD476" s="15"/>
      <c r="CE476" s="15"/>
      <c r="CF476" s="15"/>
      <c r="CG476" s="15"/>
      <c r="CH476" s="15"/>
      <c r="CI476" s="15"/>
      <c r="CJ476" s="15"/>
      <c r="CK476" s="15"/>
      <c r="CL476" s="15"/>
      <c r="CM476" s="15"/>
      <c r="CN476" s="15"/>
      <c r="CO476" s="15"/>
      <c r="CP476" s="15"/>
      <c r="CQ476" s="15"/>
      <c r="CR476" s="15"/>
      <c r="CS476" s="15"/>
    </row>
    <row r="477">
      <c r="A477" s="20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  <c r="CD477" s="15"/>
      <c r="CE477" s="15"/>
      <c r="CF477" s="15"/>
      <c r="CG477" s="15"/>
      <c r="CH477" s="15"/>
      <c r="CI477" s="15"/>
      <c r="CJ477" s="15"/>
      <c r="CK477" s="15"/>
      <c r="CL477" s="15"/>
      <c r="CM477" s="15"/>
      <c r="CN477" s="15"/>
      <c r="CO477" s="15"/>
      <c r="CP477" s="15"/>
      <c r="CQ477" s="15"/>
      <c r="CR477" s="15"/>
      <c r="CS477" s="15"/>
    </row>
    <row r="478">
      <c r="A478" s="20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  <c r="CD478" s="15"/>
      <c r="CE478" s="15"/>
      <c r="CF478" s="15"/>
      <c r="CG478" s="15"/>
      <c r="CH478" s="15"/>
      <c r="CI478" s="15"/>
      <c r="CJ478" s="15"/>
      <c r="CK478" s="15"/>
      <c r="CL478" s="15"/>
      <c r="CM478" s="15"/>
      <c r="CN478" s="15"/>
      <c r="CO478" s="15"/>
      <c r="CP478" s="15"/>
      <c r="CQ478" s="15"/>
      <c r="CR478" s="15"/>
      <c r="CS478" s="15"/>
    </row>
    <row r="479">
      <c r="A479" s="20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  <c r="CD479" s="15"/>
      <c r="CE479" s="15"/>
      <c r="CF479" s="15"/>
      <c r="CG479" s="15"/>
      <c r="CH479" s="15"/>
      <c r="CI479" s="15"/>
      <c r="CJ479" s="15"/>
      <c r="CK479" s="15"/>
      <c r="CL479" s="15"/>
      <c r="CM479" s="15"/>
      <c r="CN479" s="15"/>
      <c r="CO479" s="15"/>
      <c r="CP479" s="15"/>
      <c r="CQ479" s="15"/>
      <c r="CR479" s="15"/>
      <c r="CS479" s="15"/>
    </row>
    <row r="480">
      <c r="A480" s="20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  <c r="CD480" s="15"/>
      <c r="CE480" s="15"/>
      <c r="CF480" s="15"/>
      <c r="CG480" s="15"/>
      <c r="CH480" s="15"/>
      <c r="CI480" s="15"/>
      <c r="CJ480" s="15"/>
      <c r="CK480" s="15"/>
      <c r="CL480" s="15"/>
      <c r="CM480" s="15"/>
      <c r="CN480" s="15"/>
      <c r="CO480" s="15"/>
      <c r="CP480" s="15"/>
      <c r="CQ480" s="15"/>
      <c r="CR480" s="15"/>
      <c r="CS480" s="15"/>
    </row>
    <row r="481">
      <c r="A481" s="20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  <c r="CD481" s="15"/>
      <c r="CE481" s="15"/>
      <c r="CF481" s="15"/>
      <c r="CG481" s="15"/>
      <c r="CH481" s="15"/>
      <c r="CI481" s="15"/>
      <c r="CJ481" s="15"/>
      <c r="CK481" s="15"/>
      <c r="CL481" s="15"/>
      <c r="CM481" s="15"/>
      <c r="CN481" s="15"/>
      <c r="CO481" s="15"/>
      <c r="CP481" s="15"/>
      <c r="CQ481" s="15"/>
      <c r="CR481" s="15"/>
      <c r="CS481" s="15"/>
    </row>
    <row r="482">
      <c r="A482" s="20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  <c r="CD482" s="15"/>
      <c r="CE482" s="15"/>
      <c r="CF482" s="15"/>
      <c r="CG482" s="15"/>
      <c r="CH482" s="15"/>
      <c r="CI482" s="15"/>
      <c r="CJ482" s="15"/>
      <c r="CK482" s="15"/>
      <c r="CL482" s="15"/>
      <c r="CM482" s="15"/>
      <c r="CN482" s="15"/>
      <c r="CO482" s="15"/>
      <c r="CP482" s="15"/>
      <c r="CQ482" s="15"/>
      <c r="CR482" s="15"/>
      <c r="CS482" s="15"/>
    </row>
    <row r="483">
      <c r="A483" s="20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  <c r="CD483" s="15"/>
      <c r="CE483" s="15"/>
      <c r="CF483" s="15"/>
      <c r="CG483" s="15"/>
      <c r="CH483" s="15"/>
      <c r="CI483" s="15"/>
      <c r="CJ483" s="15"/>
      <c r="CK483" s="15"/>
      <c r="CL483" s="15"/>
      <c r="CM483" s="15"/>
      <c r="CN483" s="15"/>
      <c r="CO483" s="15"/>
      <c r="CP483" s="15"/>
      <c r="CQ483" s="15"/>
      <c r="CR483" s="15"/>
      <c r="CS483" s="15"/>
    </row>
    <row r="484">
      <c r="A484" s="20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  <c r="CD484" s="15"/>
      <c r="CE484" s="15"/>
      <c r="CF484" s="15"/>
      <c r="CG484" s="15"/>
      <c r="CH484" s="15"/>
      <c r="CI484" s="15"/>
      <c r="CJ484" s="15"/>
      <c r="CK484" s="15"/>
      <c r="CL484" s="15"/>
      <c r="CM484" s="15"/>
      <c r="CN484" s="15"/>
      <c r="CO484" s="15"/>
      <c r="CP484" s="15"/>
      <c r="CQ484" s="15"/>
      <c r="CR484" s="15"/>
      <c r="CS484" s="15"/>
    </row>
    <row r="485">
      <c r="A485" s="20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  <c r="CD485" s="15"/>
      <c r="CE485" s="15"/>
      <c r="CF485" s="15"/>
      <c r="CG485" s="15"/>
      <c r="CH485" s="15"/>
      <c r="CI485" s="15"/>
      <c r="CJ485" s="15"/>
      <c r="CK485" s="15"/>
      <c r="CL485" s="15"/>
      <c r="CM485" s="15"/>
      <c r="CN485" s="15"/>
      <c r="CO485" s="15"/>
      <c r="CP485" s="15"/>
      <c r="CQ485" s="15"/>
      <c r="CR485" s="15"/>
      <c r="CS485" s="15"/>
    </row>
    <row r="486">
      <c r="A486" s="20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  <c r="CD486" s="15"/>
      <c r="CE486" s="15"/>
      <c r="CF486" s="15"/>
      <c r="CG486" s="15"/>
      <c r="CH486" s="15"/>
      <c r="CI486" s="15"/>
      <c r="CJ486" s="15"/>
      <c r="CK486" s="15"/>
      <c r="CL486" s="15"/>
      <c r="CM486" s="15"/>
      <c r="CN486" s="15"/>
      <c r="CO486" s="15"/>
      <c r="CP486" s="15"/>
      <c r="CQ486" s="15"/>
      <c r="CR486" s="15"/>
      <c r="CS486" s="15"/>
    </row>
    <row r="487">
      <c r="A487" s="20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  <c r="CD487" s="15"/>
      <c r="CE487" s="15"/>
      <c r="CF487" s="15"/>
      <c r="CG487" s="15"/>
      <c r="CH487" s="15"/>
      <c r="CI487" s="15"/>
      <c r="CJ487" s="15"/>
      <c r="CK487" s="15"/>
      <c r="CL487" s="15"/>
      <c r="CM487" s="15"/>
      <c r="CN487" s="15"/>
      <c r="CO487" s="15"/>
      <c r="CP487" s="15"/>
      <c r="CQ487" s="15"/>
      <c r="CR487" s="15"/>
      <c r="CS487" s="15"/>
    </row>
    <row r="488">
      <c r="A488" s="20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  <c r="CD488" s="15"/>
      <c r="CE488" s="15"/>
      <c r="CF488" s="15"/>
      <c r="CG488" s="15"/>
      <c r="CH488" s="15"/>
      <c r="CI488" s="15"/>
      <c r="CJ488" s="15"/>
      <c r="CK488" s="15"/>
      <c r="CL488" s="15"/>
      <c r="CM488" s="15"/>
      <c r="CN488" s="15"/>
      <c r="CO488" s="15"/>
      <c r="CP488" s="15"/>
      <c r="CQ488" s="15"/>
      <c r="CR488" s="15"/>
      <c r="CS488" s="15"/>
    </row>
    <row r="489">
      <c r="A489" s="20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  <c r="CD489" s="15"/>
      <c r="CE489" s="15"/>
      <c r="CF489" s="15"/>
      <c r="CG489" s="15"/>
      <c r="CH489" s="15"/>
      <c r="CI489" s="15"/>
      <c r="CJ489" s="15"/>
      <c r="CK489" s="15"/>
      <c r="CL489" s="15"/>
      <c r="CM489" s="15"/>
      <c r="CN489" s="15"/>
      <c r="CO489" s="15"/>
      <c r="CP489" s="15"/>
      <c r="CQ489" s="15"/>
      <c r="CR489" s="15"/>
      <c r="CS489" s="15"/>
    </row>
    <row r="490">
      <c r="A490" s="20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  <c r="CD490" s="15"/>
      <c r="CE490" s="15"/>
      <c r="CF490" s="15"/>
      <c r="CG490" s="15"/>
      <c r="CH490" s="15"/>
      <c r="CI490" s="15"/>
      <c r="CJ490" s="15"/>
      <c r="CK490" s="15"/>
      <c r="CL490" s="15"/>
      <c r="CM490" s="15"/>
      <c r="CN490" s="15"/>
      <c r="CO490" s="15"/>
      <c r="CP490" s="15"/>
      <c r="CQ490" s="15"/>
      <c r="CR490" s="15"/>
      <c r="CS490" s="15"/>
    </row>
    <row r="491">
      <c r="A491" s="20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  <c r="CD491" s="15"/>
      <c r="CE491" s="15"/>
      <c r="CF491" s="15"/>
      <c r="CG491" s="15"/>
      <c r="CH491" s="15"/>
      <c r="CI491" s="15"/>
      <c r="CJ491" s="15"/>
      <c r="CK491" s="15"/>
      <c r="CL491" s="15"/>
      <c r="CM491" s="15"/>
      <c r="CN491" s="15"/>
      <c r="CO491" s="15"/>
      <c r="CP491" s="15"/>
      <c r="CQ491" s="15"/>
      <c r="CR491" s="15"/>
      <c r="CS491" s="15"/>
    </row>
    <row r="492">
      <c r="A492" s="20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  <c r="CD492" s="15"/>
      <c r="CE492" s="15"/>
      <c r="CF492" s="15"/>
      <c r="CG492" s="15"/>
      <c r="CH492" s="15"/>
      <c r="CI492" s="15"/>
      <c r="CJ492" s="15"/>
      <c r="CK492" s="15"/>
      <c r="CL492" s="15"/>
      <c r="CM492" s="15"/>
      <c r="CN492" s="15"/>
      <c r="CO492" s="15"/>
      <c r="CP492" s="15"/>
      <c r="CQ492" s="15"/>
      <c r="CR492" s="15"/>
      <c r="CS492" s="15"/>
    </row>
    <row r="493">
      <c r="A493" s="20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  <c r="CD493" s="15"/>
      <c r="CE493" s="15"/>
      <c r="CF493" s="15"/>
      <c r="CG493" s="15"/>
      <c r="CH493" s="15"/>
      <c r="CI493" s="15"/>
      <c r="CJ493" s="15"/>
      <c r="CK493" s="15"/>
      <c r="CL493" s="15"/>
      <c r="CM493" s="15"/>
      <c r="CN493" s="15"/>
      <c r="CO493" s="15"/>
      <c r="CP493" s="15"/>
      <c r="CQ493" s="15"/>
      <c r="CR493" s="15"/>
      <c r="CS493" s="15"/>
    </row>
    <row r="494">
      <c r="A494" s="20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  <c r="CD494" s="15"/>
      <c r="CE494" s="15"/>
      <c r="CF494" s="15"/>
      <c r="CG494" s="15"/>
      <c r="CH494" s="15"/>
      <c r="CI494" s="15"/>
      <c r="CJ494" s="15"/>
      <c r="CK494" s="15"/>
      <c r="CL494" s="15"/>
      <c r="CM494" s="15"/>
      <c r="CN494" s="15"/>
      <c r="CO494" s="15"/>
      <c r="CP494" s="15"/>
      <c r="CQ494" s="15"/>
      <c r="CR494" s="15"/>
      <c r="CS494" s="15"/>
    </row>
    <row r="495">
      <c r="A495" s="20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  <c r="CD495" s="15"/>
      <c r="CE495" s="15"/>
      <c r="CF495" s="15"/>
      <c r="CG495" s="15"/>
      <c r="CH495" s="15"/>
      <c r="CI495" s="15"/>
      <c r="CJ495" s="15"/>
      <c r="CK495" s="15"/>
      <c r="CL495" s="15"/>
      <c r="CM495" s="15"/>
      <c r="CN495" s="15"/>
      <c r="CO495" s="15"/>
      <c r="CP495" s="15"/>
      <c r="CQ495" s="15"/>
      <c r="CR495" s="15"/>
      <c r="CS495" s="15"/>
    </row>
    <row r="496">
      <c r="A496" s="20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  <c r="CD496" s="15"/>
      <c r="CE496" s="15"/>
      <c r="CF496" s="15"/>
      <c r="CG496" s="15"/>
      <c r="CH496" s="15"/>
      <c r="CI496" s="15"/>
      <c r="CJ496" s="15"/>
      <c r="CK496" s="15"/>
      <c r="CL496" s="15"/>
      <c r="CM496" s="15"/>
      <c r="CN496" s="15"/>
      <c r="CO496" s="15"/>
      <c r="CP496" s="15"/>
      <c r="CQ496" s="15"/>
      <c r="CR496" s="15"/>
      <c r="CS496" s="15"/>
    </row>
    <row r="497">
      <c r="A497" s="20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  <c r="CD497" s="15"/>
      <c r="CE497" s="15"/>
      <c r="CF497" s="15"/>
      <c r="CG497" s="15"/>
      <c r="CH497" s="15"/>
      <c r="CI497" s="15"/>
      <c r="CJ497" s="15"/>
      <c r="CK497" s="15"/>
      <c r="CL497" s="15"/>
      <c r="CM497" s="15"/>
      <c r="CN497" s="15"/>
      <c r="CO497" s="15"/>
      <c r="CP497" s="15"/>
      <c r="CQ497" s="15"/>
      <c r="CR497" s="15"/>
      <c r="CS497" s="15"/>
    </row>
    <row r="498">
      <c r="A498" s="20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  <c r="CD498" s="15"/>
      <c r="CE498" s="15"/>
      <c r="CF498" s="15"/>
      <c r="CG498" s="15"/>
      <c r="CH498" s="15"/>
      <c r="CI498" s="15"/>
      <c r="CJ498" s="15"/>
      <c r="CK498" s="15"/>
      <c r="CL498" s="15"/>
      <c r="CM498" s="15"/>
      <c r="CN498" s="15"/>
      <c r="CO498" s="15"/>
      <c r="CP498" s="15"/>
      <c r="CQ498" s="15"/>
      <c r="CR498" s="15"/>
      <c r="CS498" s="15"/>
    </row>
    <row r="499">
      <c r="A499" s="20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  <c r="CD499" s="15"/>
      <c r="CE499" s="15"/>
      <c r="CF499" s="15"/>
      <c r="CG499" s="15"/>
      <c r="CH499" s="15"/>
      <c r="CI499" s="15"/>
      <c r="CJ499" s="15"/>
      <c r="CK499" s="15"/>
      <c r="CL499" s="15"/>
      <c r="CM499" s="15"/>
      <c r="CN499" s="15"/>
      <c r="CO499" s="15"/>
      <c r="CP499" s="15"/>
      <c r="CQ499" s="15"/>
      <c r="CR499" s="15"/>
      <c r="CS499" s="15"/>
    </row>
    <row r="500">
      <c r="A500" s="20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  <c r="CD500" s="15"/>
      <c r="CE500" s="15"/>
      <c r="CF500" s="15"/>
      <c r="CG500" s="15"/>
      <c r="CH500" s="15"/>
      <c r="CI500" s="15"/>
      <c r="CJ500" s="15"/>
      <c r="CK500" s="15"/>
      <c r="CL500" s="15"/>
      <c r="CM500" s="15"/>
      <c r="CN500" s="15"/>
      <c r="CO500" s="15"/>
      <c r="CP500" s="15"/>
      <c r="CQ500" s="15"/>
      <c r="CR500" s="15"/>
      <c r="CS500" s="15"/>
    </row>
    <row r="501">
      <c r="A501" s="20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  <c r="CD501" s="15"/>
      <c r="CE501" s="15"/>
      <c r="CF501" s="15"/>
      <c r="CG501" s="15"/>
      <c r="CH501" s="15"/>
      <c r="CI501" s="15"/>
      <c r="CJ501" s="15"/>
      <c r="CK501" s="15"/>
      <c r="CL501" s="15"/>
      <c r="CM501" s="15"/>
      <c r="CN501" s="15"/>
      <c r="CO501" s="15"/>
      <c r="CP501" s="15"/>
      <c r="CQ501" s="15"/>
      <c r="CR501" s="15"/>
      <c r="CS501" s="15"/>
    </row>
    <row r="502">
      <c r="A502" s="20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  <c r="CD502" s="15"/>
      <c r="CE502" s="15"/>
      <c r="CF502" s="15"/>
      <c r="CG502" s="15"/>
      <c r="CH502" s="15"/>
      <c r="CI502" s="15"/>
      <c r="CJ502" s="15"/>
      <c r="CK502" s="15"/>
      <c r="CL502" s="15"/>
      <c r="CM502" s="15"/>
      <c r="CN502" s="15"/>
      <c r="CO502" s="15"/>
      <c r="CP502" s="15"/>
      <c r="CQ502" s="15"/>
      <c r="CR502" s="15"/>
      <c r="CS502" s="15"/>
    </row>
    <row r="503">
      <c r="A503" s="20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  <c r="CD503" s="15"/>
      <c r="CE503" s="15"/>
      <c r="CF503" s="15"/>
      <c r="CG503" s="15"/>
      <c r="CH503" s="15"/>
      <c r="CI503" s="15"/>
      <c r="CJ503" s="15"/>
      <c r="CK503" s="15"/>
      <c r="CL503" s="15"/>
      <c r="CM503" s="15"/>
      <c r="CN503" s="15"/>
      <c r="CO503" s="15"/>
      <c r="CP503" s="15"/>
      <c r="CQ503" s="15"/>
      <c r="CR503" s="15"/>
      <c r="CS503" s="15"/>
    </row>
    <row r="504">
      <c r="A504" s="20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  <c r="CD504" s="15"/>
      <c r="CE504" s="15"/>
      <c r="CF504" s="15"/>
      <c r="CG504" s="15"/>
      <c r="CH504" s="15"/>
      <c r="CI504" s="15"/>
      <c r="CJ504" s="15"/>
      <c r="CK504" s="15"/>
      <c r="CL504" s="15"/>
      <c r="CM504" s="15"/>
      <c r="CN504" s="15"/>
      <c r="CO504" s="15"/>
      <c r="CP504" s="15"/>
      <c r="CQ504" s="15"/>
      <c r="CR504" s="15"/>
      <c r="CS504" s="15"/>
    </row>
    <row r="505">
      <c r="A505" s="20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  <c r="CD505" s="15"/>
      <c r="CE505" s="15"/>
      <c r="CF505" s="15"/>
      <c r="CG505" s="15"/>
      <c r="CH505" s="15"/>
      <c r="CI505" s="15"/>
      <c r="CJ505" s="15"/>
      <c r="CK505" s="15"/>
      <c r="CL505" s="15"/>
      <c r="CM505" s="15"/>
      <c r="CN505" s="15"/>
      <c r="CO505" s="15"/>
      <c r="CP505" s="15"/>
      <c r="CQ505" s="15"/>
      <c r="CR505" s="15"/>
      <c r="CS505" s="15"/>
    </row>
    <row r="506">
      <c r="A506" s="20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  <c r="CD506" s="15"/>
      <c r="CE506" s="15"/>
      <c r="CF506" s="15"/>
      <c r="CG506" s="15"/>
      <c r="CH506" s="15"/>
      <c r="CI506" s="15"/>
      <c r="CJ506" s="15"/>
      <c r="CK506" s="15"/>
      <c r="CL506" s="15"/>
      <c r="CM506" s="15"/>
      <c r="CN506" s="15"/>
      <c r="CO506" s="15"/>
      <c r="CP506" s="15"/>
      <c r="CQ506" s="15"/>
      <c r="CR506" s="15"/>
      <c r="CS506" s="15"/>
    </row>
    <row r="507">
      <c r="A507" s="20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  <c r="CD507" s="15"/>
      <c r="CE507" s="15"/>
      <c r="CF507" s="15"/>
      <c r="CG507" s="15"/>
      <c r="CH507" s="15"/>
      <c r="CI507" s="15"/>
      <c r="CJ507" s="15"/>
      <c r="CK507" s="15"/>
      <c r="CL507" s="15"/>
      <c r="CM507" s="15"/>
      <c r="CN507" s="15"/>
      <c r="CO507" s="15"/>
      <c r="CP507" s="15"/>
      <c r="CQ507" s="15"/>
      <c r="CR507" s="15"/>
      <c r="CS507" s="15"/>
    </row>
    <row r="508">
      <c r="A508" s="20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  <c r="CD508" s="15"/>
      <c r="CE508" s="15"/>
      <c r="CF508" s="15"/>
      <c r="CG508" s="15"/>
      <c r="CH508" s="15"/>
      <c r="CI508" s="15"/>
      <c r="CJ508" s="15"/>
      <c r="CK508" s="15"/>
      <c r="CL508" s="15"/>
      <c r="CM508" s="15"/>
      <c r="CN508" s="15"/>
      <c r="CO508" s="15"/>
      <c r="CP508" s="15"/>
      <c r="CQ508" s="15"/>
      <c r="CR508" s="15"/>
      <c r="CS508" s="15"/>
    </row>
    <row r="509">
      <c r="A509" s="20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  <c r="CD509" s="15"/>
      <c r="CE509" s="15"/>
      <c r="CF509" s="15"/>
      <c r="CG509" s="15"/>
      <c r="CH509" s="15"/>
      <c r="CI509" s="15"/>
      <c r="CJ509" s="15"/>
      <c r="CK509" s="15"/>
      <c r="CL509" s="15"/>
      <c r="CM509" s="15"/>
      <c r="CN509" s="15"/>
      <c r="CO509" s="15"/>
      <c r="CP509" s="15"/>
      <c r="CQ509" s="15"/>
      <c r="CR509" s="15"/>
      <c r="CS509" s="15"/>
    </row>
    <row r="510">
      <c r="A510" s="20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  <c r="CD510" s="15"/>
      <c r="CE510" s="15"/>
      <c r="CF510" s="15"/>
      <c r="CG510" s="15"/>
      <c r="CH510" s="15"/>
      <c r="CI510" s="15"/>
      <c r="CJ510" s="15"/>
      <c r="CK510" s="15"/>
      <c r="CL510" s="15"/>
      <c r="CM510" s="15"/>
      <c r="CN510" s="15"/>
      <c r="CO510" s="15"/>
      <c r="CP510" s="15"/>
      <c r="CQ510" s="15"/>
      <c r="CR510" s="15"/>
      <c r="CS510" s="15"/>
    </row>
    <row r="511">
      <c r="A511" s="20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  <c r="CD511" s="15"/>
      <c r="CE511" s="15"/>
      <c r="CF511" s="15"/>
      <c r="CG511" s="15"/>
      <c r="CH511" s="15"/>
      <c r="CI511" s="15"/>
      <c r="CJ511" s="15"/>
      <c r="CK511" s="15"/>
      <c r="CL511" s="15"/>
      <c r="CM511" s="15"/>
      <c r="CN511" s="15"/>
      <c r="CO511" s="15"/>
      <c r="CP511" s="15"/>
      <c r="CQ511" s="15"/>
      <c r="CR511" s="15"/>
      <c r="CS511" s="15"/>
    </row>
    <row r="512">
      <c r="A512" s="20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  <c r="CD512" s="15"/>
      <c r="CE512" s="15"/>
      <c r="CF512" s="15"/>
      <c r="CG512" s="15"/>
      <c r="CH512" s="15"/>
      <c r="CI512" s="15"/>
      <c r="CJ512" s="15"/>
      <c r="CK512" s="15"/>
      <c r="CL512" s="15"/>
      <c r="CM512" s="15"/>
      <c r="CN512" s="15"/>
      <c r="CO512" s="15"/>
      <c r="CP512" s="15"/>
      <c r="CQ512" s="15"/>
      <c r="CR512" s="15"/>
      <c r="CS512" s="15"/>
    </row>
    <row r="513">
      <c r="A513" s="20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  <c r="CD513" s="15"/>
      <c r="CE513" s="15"/>
      <c r="CF513" s="15"/>
      <c r="CG513" s="15"/>
      <c r="CH513" s="15"/>
      <c r="CI513" s="15"/>
      <c r="CJ513" s="15"/>
      <c r="CK513" s="15"/>
      <c r="CL513" s="15"/>
      <c r="CM513" s="15"/>
      <c r="CN513" s="15"/>
      <c r="CO513" s="15"/>
      <c r="CP513" s="15"/>
      <c r="CQ513" s="15"/>
      <c r="CR513" s="15"/>
      <c r="CS513" s="15"/>
    </row>
    <row r="514">
      <c r="A514" s="20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  <c r="CD514" s="15"/>
      <c r="CE514" s="15"/>
      <c r="CF514" s="15"/>
      <c r="CG514" s="15"/>
      <c r="CH514" s="15"/>
      <c r="CI514" s="15"/>
      <c r="CJ514" s="15"/>
      <c r="CK514" s="15"/>
      <c r="CL514" s="15"/>
      <c r="CM514" s="15"/>
      <c r="CN514" s="15"/>
      <c r="CO514" s="15"/>
      <c r="CP514" s="15"/>
      <c r="CQ514" s="15"/>
      <c r="CR514" s="15"/>
      <c r="CS514" s="15"/>
    </row>
    <row r="515">
      <c r="A515" s="20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  <c r="CD515" s="15"/>
      <c r="CE515" s="15"/>
      <c r="CF515" s="15"/>
      <c r="CG515" s="15"/>
      <c r="CH515" s="15"/>
      <c r="CI515" s="15"/>
      <c r="CJ515" s="15"/>
      <c r="CK515" s="15"/>
      <c r="CL515" s="15"/>
      <c r="CM515" s="15"/>
      <c r="CN515" s="15"/>
      <c r="CO515" s="15"/>
      <c r="CP515" s="15"/>
      <c r="CQ515" s="15"/>
      <c r="CR515" s="15"/>
      <c r="CS515" s="15"/>
    </row>
    <row r="516">
      <c r="A516" s="20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  <c r="CD516" s="15"/>
      <c r="CE516" s="15"/>
      <c r="CF516" s="15"/>
      <c r="CG516" s="15"/>
      <c r="CH516" s="15"/>
      <c r="CI516" s="15"/>
      <c r="CJ516" s="15"/>
      <c r="CK516" s="15"/>
      <c r="CL516" s="15"/>
      <c r="CM516" s="15"/>
      <c r="CN516" s="15"/>
      <c r="CO516" s="15"/>
      <c r="CP516" s="15"/>
      <c r="CQ516" s="15"/>
      <c r="CR516" s="15"/>
      <c r="CS516" s="15"/>
    </row>
    <row r="517">
      <c r="A517" s="20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  <c r="CD517" s="15"/>
      <c r="CE517" s="15"/>
      <c r="CF517" s="15"/>
      <c r="CG517" s="15"/>
      <c r="CH517" s="15"/>
      <c r="CI517" s="15"/>
      <c r="CJ517" s="15"/>
      <c r="CK517" s="15"/>
      <c r="CL517" s="15"/>
      <c r="CM517" s="15"/>
      <c r="CN517" s="15"/>
      <c r="CO517" s="15"/>
      <c r="CP517" s="15"/>
      <c r="CQ517" s="15"/>
      <c r="CR517" s="15"/>
      <c r="CS517" s="15"/>
    </row>
    <row r="518">
      <c r="A518" s="20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  <c r="CD518" s="15"/>
      <c r="CE518" s="15"/>
      <c r="CF518" s="15"/>
      <c r="CG518" s="15"/>
      <c r="CH518" s="15"/>
      <c r="CI518" s="15"/>
      <c r="CJ518" s="15"/>
      <c r="CK518" s="15"/>
      <c r="CL518" s="15"/>
      <c r="CM518" s="15"/>
      <c r="CN518" s="15"/>
      <c r="CO518" s="15"/>
      <c r="CP518" s="15"/>
      <c r="CQ518" s="15"/>
      <c r="CR518" s="15"/>
      <c r="CS518" s="15"/>
    </row>
    <row r="519">
      <c r="A519" s="20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  <c r="CD519" s="15"/>
      <c r="CE519" s="15"/>
      <c r="CF519" s="15"/>
      <c r="CG519" s="15"/>
      <c r="CH519" s="15"/>
      <c r="CI519" s="15"/>
      <c r="CJ519" s="15"/>
      <c r="CK519" s="15"/>
      <c r="CL519" s="15"/>
      <c r="CM519" s="15"/>
      <c r="CN519" s="15"/>
      <c r="CO519" s="15"/>
      <c r="CP519" s="15"/>
      <c r="CQ519" s="15"/>
      <c r="CR519" s="15"/>
      <c r="CS519" s="15"/>
    </row>
    <row r="520">
      <c r="A520" s="20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  <c r="CD520" s="15"/>
      <c r="CE520" s="15"/>
      <c r="CF520" s="15"/>
      <c r="CG520" s="15"/>
      <c r="CH520" s="15"/>
      <c r="CI520" s="15"/>
      <c r="CJ520" s="15"/>
      <c r="CK520" s="15"/>
      <c r="CL520" s="15"/>
      <c r="CM520" s="15"/>
      <c r="CN520" s="15"/>
      <c r="CO520" s="15"/>
      <c r="CP520" s="15"/>
      <c r="CQ520" s="15"/>
      <c r="CR520" s="15"/>
      <c r="CS520" s="15"/>
    </row>
    <row r="521">
      <c r="A521" s="20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  <c r="CD521" s="15"/>
      <c r="CE521" s="15"/>
      <c r="CF521" s="15"/>
      <c r="CG521" s="15"/>
      <c r="CH521" s="15"/>
      <c r="CI521" s="15"/>
      <c r="CJ521" s="15"/>
      <c r="CK521" s="15"/>
      <c r="CL521" s="15"/>
      <c r="CM521" s="15"/>
      <c r="CN521" s="15"/>
      <c r="CO521" s="15"/>
      <c r="CP521" s="15"/>
      <c r="CQ521" s="15"/>
      <c r="CR521" s="15"/>
      <c r="CS521" s="15"/>
    </row>
    <row r="522">
      <c r="A522" s="20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  <c r="CD522" s="15"/>
      <c r="CE522" s="15"/>
      <c r="CF522" s="15"/>
      <c r="CG522" s="15"/>
      <c r="CH522" s="15"/>
      <c r="CI522" s="15"/>
      <c r="CJ522" s="15"/>
      <c r="CK522" s="15"/>
      <c r="CL522" s="15"/>
      <c r="CM522" s="15"/>
      <c r="CN522" s="15"/>
      <c r="CO522" s="15"/>
      <c r="CP522" s="15"/>
      <c r="CQ522" s="15"/>
      <c r="CR522" s="15"/>
      <c r="CS522" s="15"/>
    </row>
    <row r="523">
      <c r="A523" s="20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  <c r="CD523" s="15"/>
      <c r="CE523" s="15"/>
      <c r="CF523" s="15"/>
      <c r="CG523" s="15"/>
      <c r="CH523" s="15"/>
      <c r="CI523" s="15"/>
      <c r="CJ523" s="15"/>
      <c r="CK523" s="15"/>
      <c r="CL523" s="15"/>
      <c r="CM523" s="15"/>
      <c r="CN523" s="15"/>
      <c r="CO523" s="15"/>
      <c r="CP523" s="15"/>
      <c r="CQ523" s="15"/>
      <c r="CR523" s="15"/>
      <c r="CS523" s="15"/>
    </row>
    <row r="524">
      <c r="A524" s="20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  <c r="CD524" s="15"/>
      <c r="CE524" s="15"/>
      <c r="CF524" s="15"/>
      <c r="CG524" s="15"/>
      <c r="CH524" s="15"/>
      <c r="CI524" s="15"/>
      <c r="CJ524" s="15"/>
      <c r="CK524" s="15"/>
      <c r="CL524" s="15"/>
      <c r="CM524" s="15"/>
      <c r="CN524" s="15"/>
      <c r="CO524" s="15"/>
      <c r="CP524" s="15"/>
      <c r="CQ524" s="15"/>
      <c r="CR524" s="15"/>
      <c r="CS524" s="15"/>
    </row>
    <row r="525">
      <c r="A525" s="20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  <c r="CD525" s="15"/>
      <c r="CE525" s="15"/>
      <c r="CF525" s="15"/>
      <c r="CG525" s="15"/>
      <c r="CH525" s="15"/>
      <c r="CI525" s="15"/>
      <c r="CJ525" s="15"/>
      <c r="CK525" s="15"/>
      <c r="CL525" s="15"/>
      <c r="CM525" s="15"/>
      <c r="CN525" s="15"/>
      <c r="CO525" s="15"/>
      <c r="CP525" s="15"/>
      <c r="CQ525" s="15"/>
      <c r="CR525" s="15"/>
      <c r="CS525" s="15"/>
    </row>
    <row r="526">
      <c r="A526" s="20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  <c r="CD526" s="15"/>
      <c r="CE526" s="15"/>
      <c r="CF526" s="15"/>
      <c r="CG526" s="15"/>
      <c r="CH526" s="15"/>
      <c r="CI526" s="15"/>
      <c r="CJ526" s="15"/>
      <c r="CK526" s="15"/>
      <c r="CL526" s="15"/>
      <c r="CM526" s="15"/>
      <c r="CN526" s="15"/>
      <c r="CO526" s="15"/>
      <c r="CP526" s="15"/>
      <c r="CQ526" s="15"/>
      <c r="CR526" s="15"/>
      <c r="CS526" s="15"/>
    </row>
    <row r="527">
      <c r="A527" s="20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  <c r="CD527" s="15"/>
      <c r="CE527" s="15"/>
      <c r="CF527" s="15"/>
      <c r="CG527" s="15"/>
      <c r="CH527" s="15"/>
      <c r="CI527" s="15"/>
      <c r="CJ527" s="15"/>
      <c r="CK527" s="15"/>
      <c r="CL527" s="15"/>
      <c r="CM527" s="15"/>
      <c r="CN527" s="15"/>
      <c r="CO527" s="15"/>
      <c r="CP527" s="15"/>
      <c r="CQ527" s="15"/>
      <c r="CR527" s="15"/>
      <c r="CS527" s="15"/>
    </row>
    <row r="528">
      <c r="A528" s="20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  <c r="CD528" s="15"/>
      <c r="CE528" s="15"/>
      <c r="CF528" s="15"/>
      <c r="CG528" s="15"/>
      <c r="CH528" s="15"/>
      <c r="CI528" s="15"/>
      <c r="CJ528" s="15"/>
      <c r="CK528" s="15"/>
      <c r="CL528" s="15"/>
      <c r="CM528" s="15"/>
      <c r="CN528" s="15"/>
      <c r="CO528" s="15"/>
      <c r="CP528" s="15"/>
      <c r="CQ528" s="15"/>
      <c r="CR528" s="15"/>
      <c r="CS528" s="15"/>
    </row>
    <row r="529">
      <c r="A529" s="20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  <c r="CD529" s="15"/>
      <c r="CE529" s="15"/>
      <c r="CF529" s="15"/>
      <c r="CG529" s="15"/>
      <c r="CH529" s="15"/>
      <c r="CI529" s="15"/>
      <c r="CJ529" s="15"/>
      <c r="CK529" s="15"/>
      <c r="CL529" s="15"/>
      <c r="CM529" s="15"/>
      <c r="CN529" s="15"/>
      <c r="CO529" s="15"/>
      <c r="CP529" s="15"/>
      <c r="CQ529" s="15"/>
      <c r="CR529" s="15"/>
      <c r="CS529" s="15"/>
    </row>
    <row r="530">
      <c r="A530" s="20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  <c r="CD530" s="15"/>
      <c r="CE530" s="15"/>
      <c r="CF530" s="15"/>
      <c r="CG530" s="15"/>
      <c r="CH530" s="15"/>
      <c r="CI530" s="15"/>
      <c r="CJ530" s="15"/>
      <c r="CK530" s="15"/>
      <c r="CL530" s="15"/>
      <c r="CM530" s="15"/>
      <c r="CN530" s="15"/>
      <c r="CO530" s="15"/>
      <c r="CP530" s="15"/>
      <c r="CQ530" s="15"/>
      <c r="CR530" s="15"/>
      <c r="CS530" s="15"/>
    </row>
    <row r="531">
      <c r="A531" s="20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  <c r="CD531" s="15"/>
      <c r="CE531" s="15"/>
      <c r="CF531" s="15"/>
      <c r="CG531" s="15"/>
      <c r="CH531" s="15"/>
      <c r="CI531" s="15"/>
      <c r="CJ531" s="15"/>
      <c r="CK531" s="15"/>
      <c r="CL531" s="15"/>
      <c r="CM531" s="15"/>
      <c r="CN531" s="15"/>
      <c r="CO531" s="15"/>
      <c r="CP531" s="15"/>
      <c r="CQ531" s="15"/>
      <c r="CR531" s="15"/>
      <c r="CS531" s="15"/>
    </row>
    <row r="532">
      <c r="A532" s="20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  <c r="CD532" s="15"/>
      <c r="CE532" s="15"/>
      <c r="CF532" s="15"/>
      <c r="CG532" s="15"/>
      <c r="CH532" s="15"/>
      <c r="CI532" s="15"/>
      <c r="CJ532" s="15"/>
      <c r="CK532" s="15"/>
      <c r="CL532" s="15"/>
      <c r="CM532" s="15"/>
      <c r="CN532" s="15"/>
      <c r="CO532" s="15"/>
      <c r="CP532" s="15"/>
      <c r="CQ532" s="15"/>
      <c r="CR532" s="15"/>
      <c r="CS532" s="15"/>
    </row>
    <row r="533">
      <c r="A533" s="20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  <c r="CD533" s="15"/>
      <c r="CE533" s="15"/>
      <c r="CF533" s="15"/>
      <c r="CG533" s="15"/>
      <c r="CH533" s="15"/>
      <c r="CI533" s="15"/>
      <c r="CJ533" s="15"/>
      <c r="CK533" s="15"/>
      <c r="CL533" s="15"/>
      <c r="CM533" s="15"/>
      <c r="CN533" s="15"/>
      <c r="CO533" s="15"/>
      <c r="CP533" s="15"/>
      <c r="CQ533" s="15"/>
      <c r="CR533" s="15"/>
      <c r="CS533" s="15"/>
    </row>
    <row r="534">
      <c r="A534" s="20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  <c r="CD534" s="15"/>
      <c r="CE534" s="15"/>
      <c r="CF534" s="15"/>
      <c r="CG534" s="15"/>
      <c r="CH534" s="15"/>
      <c r="CI534" s="15"/>
      <c r="CJ534" s="15"/>
      <c r="CK534" s="15"/>
      <c r="CL534" s="15"/>
      <c r="CM534" s="15"/>
      <c r="CN534" s="15"/>
      <c r="CO534" s="15"/>
      <c r="CP534" s="15"/>
      <c r="CQ534" s="15"/>
      <c r="CR534" s="15"/>
      <c r="CS534" s="15"/>
    </row>
    <row r="535">
      <c r="A535" s="20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  <c r="CD535" s="15"/>
      <c r="CE535" s="15"/>
      <c r="CF535" s="15"/>
      <c r="CG535" s="15"/>
      <c r="CH535" s="15"/>
      <c r="CI535" s="15"/>
      <c r="CJ535" s="15"/>
      <c r="CK535" s="15"/>
      <c r="CL535" s="15"/>
      <c r="CM535" s="15"/>
      <c r="CN535" s="15"/>
      <c r="CO535" s="15"/>
      <c r="CP535" s="15"/>
      <c r="CQ535" s="15"/>
      <c r="CR535" s="15"/>
      <c r="CS535" s="15"/>
    </row>
    <row r="536">
      <c r="A536" s="20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  <c r="CD536" s="15"/>
      <c r="CE536" s="15"/>
      <c r="CF536" s="15"/>
      <c r="CG536" s="15"/>
      <c r="CH536" s="15"/>
      <c r="CI536" s="15"/>
      <c r="CJ536" s="15"/>
      <c r="CK536" s="15"/>
      <c r="CL536" s="15"/>
      <c r="CM536" s="15"/>
      <c r="CN536" s="15"/>
      <c r="CO536" s="15"/>
      <c r="CP536" s="15"/>
      <c r="CQ536" s="15"/>
      <c r="CR536" s="15"/>
      <c r="CS536" s="15"/>
    </row>
    <row r="537">
      <c r="A537" s="20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  <c r="CD537" s="15"/>
      <c r="CE537" s="15"/>
      <c r="CF537" s="15"/>
      <c r="CG537" s="15"/>
      <c r="CH537" s="15"/>
      <c r="CI537" s="15"/>
      <c r="CJ537" s="15"/>
      <c r="CK537" s="15"/>
      <c r="CL537" s="15"/>
      <c r="CM537" s="15"/>
      <c r="CN537" s="15"/>
      <c r="CO537" s="15"/>
      <c r="CP537" s="15"/>
      <c r="CQ537" s="15"/>
      <c r="CR537" s="15"/>
      <c r="CS537" s="15"/>
    </row>
    <row r="538">
      <c r="A538" s="20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  <c r="CD538" s="15"/>
      <c r="CE538" s="15"/>
      <c r="CF538" s="15"/>
      <c r="CG538" s="15"/>
      <c r="CH538" s="15"/>
      <c r="CI538" s="15"/>
      <c r="CJ538" s="15"/>
      <c r="CK538" s="15"/>
      <c r="CL538" s="15"/>
      <c r="CM538" s="15"/>
      <c r="CN538" s="15"/>
      <c r="CO538" s="15"/>
      <c r="CP538" s="15"/>
      <c r="CQ538" s="15"/>
      <c r="CR538" s="15"/>
      <c r="CS538" s="15"/>
    </row>
    <row r="539">
      <c r="A539" s="20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  <c r="CD539" s="15"/>
      <c r="CE539" s="15"/>
      <c r="CF539" s="15"/>
      <c r="CG539" s="15"/>
      <c r="CH539" s="15"/>
      <c r="CI539" s="15"/>
      <c r="CJ539" s="15"/>
      <c r="CK539" s="15"/>
      <c r="CL539" s="15"/>
      <c r="CM539" s="15"/>
      <c r="CN539" s="15"/>
      <c r="CO539" s="15"/>
      <c r="CP539" s="15"/>
      <c r="CQ539" s="15"/>
      <c r="CR539" s="15"/>
      <c r="CS539" s="15"/>
    </row>
    <row r="540">
      <c r="A540" s="20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  <c r="CD540" s="15"/>
      <c r="CE540" s="15"/>
      <c r="CF540" s="15"/>
      <c r="CG540" s="15"/>
      <c r="CH540" s="15"/>
      <c r="CI540" s="15"/>
      <c r="CJ540" s="15"/>
      <c r="CK540" s="15"/>
      <c r="CL540" s="15"/>
      <c r="CM540" s="15"/>
      <c r="CN540" s="15"/>
      <c r="CO540" s="15"/>
      <c r="CP540" s="15"/>
      <c r="CQ540" s="15"/>
      <c r="CR540" s="15"/>
      <c r="CS540" s="15"/>
    </row>
    <row r="541">
      <c r="A541" s="20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  <c r="CD541" s="15"/>
      <c r="CE541" s="15"/>
      <c r="CF541" s="15"/>
      <c r="CG541" s="15"/>
      <c r="CH541" s="15"/>
      <c r="CI541" s="15"/>
      <c r="CJ541" s="15"/>
      <c r="CK541" s="15"/>
      <c r="CL541" s="15"/>
      <c r="CM541" s="15"/>
      <c r="CN541" s="15"/>
      <c r="CO541" s="15"/>
      <c r="CP541" s="15"/>
      <c r="CQ541" s="15"/>
      <c r="CR541" s="15"/>
      <c r="CS541" s="15"/>
    </row>
    <row r="542">
      <c r="A542" s="20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  <c r="CD542" s="15"/>
      <c r="CE542" s="15"/>
      <c r="CF542" s="15"/>
      <c r="CG542" s="15"/>
      <c r="CH542" s="15"/>
      <c r="CI542" s="15"/>
      <c r="CJ542" s="15"/>
      <c r="CK542" s="15"/>
      <c r="CL542" s="15"/>
      <c r="CM542" s="15"/>
      <c r="CN542" s="15"/>
      <c r="CO542" s="15"/>
      <c r="CP542" s="15"/>
      <c r="CQ542" s="15"/>
      <c r="CR542" s="15"/>
      <c r="CS542" s="15"/>
    </row>
    <row r="543">
      <c r="A543" s="20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  <c r="CD543" s="15"/>
      <c r="CE543" s="15"/>
      <c r="CF543" s="15"/>
      <c r="CG543" s="15"/>
      <c r="CH543" s="15"/>
      <c r="CI543" s="15"/>
      <c r="CJ543" s="15"/>
      <c r="CK543" s="15"/>
      <c r="CL543" s="15"/>
      <c r="CM543" s="15"/>
      <c r="CN543" s="15"/>
      <c r="CO543" s="15"/>
      <c r="CP543" s="15"/>
      <c r="CQ543" s="15"/>
      <c r="CR543" s="15"/>
      <c r="CS543" s="15"/>
    </row>
    <row r="544">
      <c r="A544" s="20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  <c r="CD544" s="15"/>
      <c r="CE544" s="15"/>
      <c r="CF544" s="15"/>
      <c r="CG544" s="15"/>
      <c r="CH544" s="15"/>
      <c r="CI544" s="15"/>
      <c r="CJ544" s="15"/>
      <c r="CK544" s="15"/>
      <c r="CL544" s="15"/>
      <c r="CM544" s="15"/>
      <c r="CN544" s="15"/>
      <c r="CO544" s="15"/>
      <c r="CP544" s="15"/>
      <c r="CQ544" s="15"/>
      <c r="CR544" s="15"/>
      <c r="CS544" s="15"/>
    </row>
    <row r="545">
      <c r="A545" s="20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  <c r="CD545" s="15"/>
      <c r="CE545" s="15"/>
      <c r="CF545" s="15"/>
      <c r="CG545" s="15"/>
      <c r="CH545" s="15"/>
      <c r="CI545" s="15"/>
      <c r="CJ545" s="15"/>
      <c r="CK545" s="15"/>
      <c r="CL545" s="15"/>
      <c r="CM545" s="15"/>
      <c r="CN545" s="15"/>
      <c r="CO545" s="15"/>
      <c r="CP545" s="15"/>
      <c r="CQ545" s="15"/>
      <c r="CR545" s="15"/>
      <c r="CS545" s="15"/>
    </row>
    <row r="546">
      <c r="A546" s="20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  <c r="CD546" s="15"/>
      <c r="CE546" s="15"/>
      <c r="CF546" s="15"/>
      <c r="CG546" s="15"/>
      <c r="CH546" s="15"/>
      <c r="CI546" s="15"/>
      <c r="CJ546" s="15"/>
      <c r="CK546" s="15"/>
      <c r="CL546" s="15"/>
      <c r="CM546" s="15"/>
      <c r="CN546" s="15"/>
      <c r="CO546" s="15"/>
      <c r="CP546" s="15"/>
      <c r="CQ546" s="15"/>
      <c r="CR546" s="15"/>
      <c r="CS546" s="15"/>
    </row>
    <row r="547">
      <c r="A547" s="20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  <c r="CD547" s="15"/>
      <c r="CE547" s="15"/>
      <c r="CF547" s="15"/>
      <c r="CG547" s="15"/>
      <c r="CH547" s="15"/>
      <c r="CI547" s="15"/>
      <c r="CJ547" s="15"/>
      <c r="CK547" s="15"/>
      <c r="CL547" s="15"/>
      <c r="CM547" s="15"/>
      <c r="CN547" s="15"/>
      <c r="CO547" s="15"/>
      <c r="CP547" s="15"/>
      <c r="CQ547" s="15"/>
      <c r="CR547" s="15"/>
      <c r="CS547" s="15"/>
    </row>
    <row r="548">
      <c r="A548" s="20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  <c r="CD548" s="15"/>
      <c r="CE548" s="15"/>
      <c r="CF548" s="15"/>
      <c r="CG548" s="15"/>
      <c r="CH548" s="15"/>
      <c r="CI548" s="15"/>
      <c r="CJ548" s="15"/>
      <c r="CK548" s="15"/>
      <c r="CL548" s="15"/>
      <c r="CM548" s="15"/>
      <c r="CN548" s="15"/>
      <c r="CO548" s="15"/>
      <c r="CP548" s="15"/>
      <c r="CQ548" s="15"/>
      <c r="CR548" s="15"/>
      <c r="CS548" s="15"/>
    </row>
    <row r="549">
      <c r="A549" s="20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  <c r="CD549" s="15"/>
      <c r="CE549" s="15"/>
      <c r="CF549" s="15"/>
      <c r="CG549" s="15"/>
      <c r="CH549" s="15"/>
      <c r="CI549" s="15"/>
      <c r="CJ549" s="15"/>
      <c r="CK549" s="15"/>
      <c r="CL549" s="15"/>
      <c r="CM549" s="15"/>
      <c r="CN549" s="15"/>
      <c r="CO549" s="15"/>
      <c r="CP549" s="15"/>
      <c r="CQ549" s="15"/>
      <c r="CR549" s="15"/>
      <c r="CS549" s="15"/>
    </row>
    <row r="550">
      <c r="A550" s="20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  <c r="CD550" s="15"/>
      <c r="CE550" s="15"/>
      <c r="CF550" s="15"/>
      <c r="CG550" s="15"/>
      <c r="CH550" s="15"/>
      <c r="CI550" s="15"/>
      <c r="CJ550" s="15"/>
      <c r="CK550" s="15"/>
      <c r="CL550" s="15"/>
      <c r="CM550" s="15"/>
      <c r="CN550" s="15"/>
      <c r="CO550" s="15"/>
      <c r="CP550" s="15"/>
      <c r="CQ550" s="15"/>
      <c r="CR550" s="15"/>
      <c r="CS550" s="15"/>
    </row>
    <row r="551">
      <c r="A551" s="20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  <c r="CD551" s="15"/>
      <c r="CE551" s="15"/>
      <c r="CF551" s="15"/>
      <c r="CG551" s="15"/>
      <c r="CH551" s="15"/>
      <c r="CI551" s="15"/>
      <c r="CJ551" s="15"/>
      <c r="CK551" s="15"/>
      <c r="CL551" s="15"/>
      <c r="CM551" s="15"/>
      <c r="CN551" s="15"/>
      <c r="CO551" s="15"/>
      <c r="CP551" s="15"/>
      <c r="CQ551" s="15"/>
      <c r="CR551" s="15"/>
      <c r="CS551" s="15"/>
    </row>
    <row r="552">
      <c r="A552" s="20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  <c r="CD552" s="15"/>
      <c r="CE552" s="15"/>
      <c r="CF552" s="15"/>
      <c r="CG552" s="15"/>
      <c r="CH552" s="15"/>
      <c r="CI552" s="15"/>
      <c r="CJ552" s="15"/>
      <c r="CK552" s="15"/>
      <c r="CL552" s="15"/>
      <c r="CM552" s="15"/>
      <c r="CN552" s="15"/>
      <c r="CO552" s="15"/>
      <c r="CP552" s="15"/>
      <c r="CQ552" s="15"/>
      <c r="CR552" s="15"/>
      <c r="CS552" s="15"/>
    </row>
    <row r="553">
      <c r="A553" s="20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  <c r="CD553" s="15"/>
      <c r="CE553" s="15"/>
      <c r="CF553" s="15"/>
      <c r="CG553" s="15"/>
      <c r="CH553" s="15"/>
      <c r="CI553" s="15"/>
      <c r="CJ553" s="15"/>
      <c r="CK553" s="15"/>
      <c r="CL553" s="15"/>
      <c r="CM553" s="15"/>
      <c r="CN553" s="15"/>
      <c r="CO553" s="15"/>
      <c r="CP553" s="15"/>
      <c r="CQ553" s="15"/>
      <c r="CR553" s="15"/>
      <c r="CS553" s="15"/>
    </row>
    <row r="554">
      <c r="A554" s="20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  <c r="CD554" s="15"/>
      <c r="CE554" s="15"/>
      <c r="CF554" s="15"/>
      <c r="CG554" s="15"/>
      <c r="CH554" s="15"/>
      <c r="CI554" s="15"/>
      <c r="CJ554" s="15"/>
      <c r="CK554" s="15"/>
      <c r="CL554" s="15"/>
      <c r="CM554" s="15"/>
      <c r="CN554" s="15"/>
      <c r="CO554" s="15"/>
      <c r="CP554" s="15"/>
      <c r="CQ554" s="15"/>
      <c r="CR554" s="15"/>
      <c r="CS554" s="15"/>
    </row>
    <row r="555">
      <c r="A555" s="20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  <c r="CD555" s="15"/>
      <c r="CE555" s="15"/>
      <c r="CF555" s="15"/>
      <c r="CG555" s="15"/>
      <c r="CH555" s="15"/>
      <c r="CI555" s="15"/>
      <c r="CJ555" s="15"/>
      <c r="CK555" s="15"/>
      <c r="CL555" s="15"/>
      <c r="CM555" s="15"/>
      <c r="CN555" s="15"/>
      <c r="CO555" s="15"/>
      <c r="CP555" s="15"/>
      <c r="CQ555" s="15"/>
      <c r="CR555" s="15"/>
      <c r="CS555" s="15"/>
    </row>
    <row r="556">
      <c r="A556" s="20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  <c r="CD556" s="15"/>
      <c r="CE556" s="15"/>
      <c r="CF556" s="15"/>
      <c r="CG556" s="15"/>
      <c r="CH556" s="15"/>
      <c r="CI556" s="15"/>
      <c r="CJ556" s="15"/>
      <c r="CK556" s="15"/>
      <c r="CL556" s="15"/>
      <c r="CM556" s="15"/>
      <c r="CN556" s="15"/>
      <c r="CO556" s="15"/>
      <c r="CP556" s="15"/>
      <c r="CQ556" s="15"/>
      <c r="CR556" s="15"/>
      <c r="CS556" s="15"/>
    </row>
    <row r="557">
      <c r="A557" s="20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  <c r="CD557" s="15"/>
      <c r="CE557" s="15"/>
      <c r="CF557" s="15"/>
      <c r="CG557" s="15"/>
      <c r="CH557" s="15"/>
      <c r="CI557" s="15"/>
      <c r="CJ557" s="15"/>
      <c r="CK557" s="15"/>
      <c r="CL557" s="15"/>
      <c r="CM557" s="15"/>
      <c r="CN557" s="15"/>
      <c r="CO557" s="15"/>
      <c r="CP557" s="15"/>
      <c r="CQ557" s="15"/>
      <c r="CR557" s="15"/>
      <c r="CS557" s="15"/>
    </row>
    <row r="558">
      <c r="A558" s="20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  <c r="CD558" s="15"/>
      <c r="CE558" s="15"/>
      <c r="CF558" s="15"/>
      <c r="CG558" s="15"/>
      <c r="CH558" s="15"/>
      <c r="CI558" s="15"/>
      <c r="CJ558" s="15"/>
      <c r="CK558" s="15"/>
      <c r="CL558" s="15"/>
      <c r="CM558" s="15"/>
      <c r="CN558" s="15"/>
      <c r="CO558" s="15"/>
      <c r="CP558" s="15"/>
      <c r="CQ558" s="15"/>
      <c r="CR558" s="15"/>
      <c r="CS558" s="15"/>
    </row>
    <row r="559">
      <c r="A559" s="20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  <c r="CD559" s="15"/>
      <c r="CE559" s="15"/>
      <c r="CF559" s="15"/>
      <c r="CG559" s="15"/>
      <c r="CH559" s="15"/>
      <c r="CI559" s="15"/>
      <c r="CJ559" s="15"/>
      <c r="CK559" s="15"/>
      <c r="CL559" s="15"/>
      <c r="CM559" s="15"/>
      <c r="CN559" s="15"/>
      <c r="CO559" s="15"/>
      <c r="CP559" s="15"/>
      <c r="CQ559" s="15"/>
      <c r="CR559" s="15"/>
      <c r="CS559" s="15"/>
    </row>
    <row r="560">
      <c r="A560" s="20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  <c r="CD560" s="15"/>
      <c r="CE560" s="15"/>
      <c r="CF560" s="15"/>
      <c r="CG560" s="15"/>
      <c r="CH560" s="15"/>
      <c r="CI560" s="15"/>
      <c r="CJ560" s="15"/>
      <c r="CK560" s="15"/>
      <c r="CL560" s="15"/>
      <c r="CM560" s="15"/>
      <c r="CN560" s="15"/>
      <c r="CO560" s="15"/>
      <c r="CP560" s="15"/>
      <c r="CQ560" s="15"/>
      <c r="CR560" s="15"/>
      <c r="CS560" s="15"/>
    </row>
    <row r="561">
      <c r="A561" s="20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  <c r="CD561" s="15"/>
      <c r="CE561" s="15"/>
      <c r="CF561" s="15"/>
      <c r="CG561" s="15"/>
      <c r="CH561" s="15"/>
      <c r="CI561" s="15"/>
      <c r="CJ561" s="15"/>
      <c r="CK561" s="15"/>
      <c r="CL561" s="15"/>
      <c r="CM561" s="15"/>
      <c r="CN561" s="15"/>
      <c r="CO561" s="15"/>
      <c r="CP561" s="15"/>
      <c r="CQ561" s="15"/>
      <c r="CR561" s="15"/>
      <c r="CS561" s="15"/>
    </row>
    <row r="562">
      <c r="A562" s="20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  <c r="CD562" s="15"/>
      <c r="CE562" s="15"/>
      <c r="CF562" s="15"/>
      <c r="CG562" s="15"/>
      <c r="CH562" s="15"/>
      <c r="CI562" s="15"/>
      <c r="CJ562" s="15"/>
      <c r="CK562" s="15"/>
      <c r="CL562" s="15"/>
      <c r="CM562" s="15"/>
      <c r="CN562" s="15"/>
      <c r="CO562" s="15"/>
      <c r="CP562" s="15"/>
      <c r="CQ562" s="15"/>
      <c r="CR562" s="15"/>
      <c r="CS562" s="15"/>
    </row>
    <row r="563">
      <c r="A563" s="20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  <c r="CD563" s="15"/>
      <c r="CE563" s="15"/>
      <c r="CF563" s="15"/>
      <c r="CG563" s="15"/>
      <c r="CH563" s="15"/>
      <c r="CI563" s="15"/>
      <c r="CJ563" s="15"/>
      <c r="CK563" s="15"/>
      <c r="CL563" s="15"/>
      <c r="CM563" s="15"/>
      <c r="CN563" s="15"/>
      <c r="CO563" s="15"/>
      <c r="CP563" s="15"/>
      <c r="CQ563" s="15"/>
      <c r="CR563" s="15"/>
      <c r="CS563" s="15"/>
    </row>
    <row r="564">
      <c r="A564" s="20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  <c r="CD564" s="15"/>
      <c r="CE564" s="15"/>
      <c r="CF564" s="15"/>
      <c r="CG564" s="15"/>
      <c r="CH564" s="15"/>
      <c r="CI564" s="15"/>
      <c r="CJ564" s="15"/>
      <c r="CK564" s="15"/>
      <c r="CL564" s="15"/>
      <c r="CM564" s="15"/>
      <c r="CN564" s="15"/>
      <c r="CO564" s="15"/>
      <c r="CP564" s="15"/>
      <c r="CQ564" s="15"/>
      <c r="CR564" s="15"/>
      <c r="CS564" s="15"/>
    </row>
    <row r="565">
      <c r="A565" s="20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  <c r="CD565" s="15"/>
      <c r="CE565" s="15"/>
      <c r="CF565" s="15"/>
      <c r="CG565" s="15"/>
      <c r="CH565" s="15"/>
      <c r="CI565" s="15"/>
      <c r="CJ565" s="15"/>
      <c r="CK565" s="15"/>
      <c r="CL565" s="15"/>
      <c r="CM565" s="15"/>
      <c r="CN565" s="15"/>
      <c r="CO565" s="15"/>
      <c r="CP565" s="15"/>
      <c r="CQ565" s="15"/>
      <c r="CR565" s="15"/>
      <c r="CS565" s="15"/>
    </row>
    <row r="566">
      <c r="A566" s="20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  <c r="CD566" s="15"/>
      <c r="CE566" s="15"/>
      <c r="CF566" s="15"/>
      <c r="CG566" s="15"/>
      <c r="CH566" s="15"/>
      <c r="CI566" s="15"/>
      <c r="CJ566" s="15"/>
      <c r="CK566" s="15"/>
      <c r="CL566" s="15"/>
      <c r="CM566" s="15"/>
      <c r="CN566" s="15"/>
      <c r="CO566" s="15"/>
      <c r="CP566" s="15"/>
      <c r="CQ566" s="15"/>
      <c r="CR566" s="15"/>
      <c r="CS566" s="15"/>
    </row>
    <row r="567">
      <c r="A567" s="20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  <c r="CD567" s="15"/>
      <c r="CE567" s="15"/>
      <c r="CF567" s="15"/>
      <c r="CG567" s="15"/>
      <c r="CH567" s="15"/>
      <c r="CI567" s="15"/>
      <c r="CJ567" s="15"/>
      <c r="CK567" s="15"/>
      <c r="CL567" s="15"/>
      <c r="CM567" s="15"/>
      <c r="CN567" s="15"/>
      <c r="CO567" s="15"/>
      <c r="CP567" s="15"/>
      <c r="CQ567" s="15"/>
      <c r="CR567" s="15"/>
      <c r="CS567" s="15"/>
    </row>
    <row r="568">
      <c r="A568" s="20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  <c r="CD568" s="15"/>
      <c r="CE568" s="15"/>
      <c r="CF568" s="15"/>
      <c r="CG568" s="15"/>
      <c r="CH568" s="15"/>
      <c r="CI568" s="15"/>
      <c r="CJ568" s="15"/>
      <c r="CK568" s="15"/>
      <c r="CL568" s="15"/>
      <c r="CM568" s="15"/>
      <c r="CN568" s="15"/>
      <c r="CO568" s="15"/>
      <c r="CP568" s="15"/>
      <c r="CQ568" s="15"/>
      <c r="CR568" s="15"/>
      <c r="CS568" s="15"/>
    </row>
    <row r="569">
      <c r="A569" s="20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  <c r="CD569" s="15"/>
      <c r="CE569" s="15"/>
      <c r="CF569" s="15"/>
      <c r="CG569" s="15"/>
      <c r="CH569" s="15"/>
      <c r="CI569" s="15"/>
      <c r="CJ569" s="15"/>
      <c r="CK569" s="15"/>
      <c r="CL569" s="15"/>
      <c r="CM569" s="15"/>
      <c r="CN569" s="15"/>
      <c r="CO569" s="15"/>
      <c r="CP569" s="15"/>
      <c r="CQ569" s="15"/>
      <c r="CR569" s="15"/>
      <c r="CS569" s="15"/>
    </row>
    <row r="570">
      <c r="A570" s="20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  <c r="CD570" s="15"/>
      <c r="CE570" s="15"/>
      <c r="CF570" s="15"/>
      <c r="CG570" s="15"/>
      <c r="CH570" s="15"/>
      <c r="CI570" s="15"/>
      <c r="CJ570" s="15"/>
      <c r="CK570" s="15"/>
      <c r="CL570" s="15"/>
      <c r="CM570" s="15"/>
      <c r="CN570" s="15"/>
      <c r="CO570" s="15"/>
      <c r="CP570" s="15"/>
      <c r="CQ570" s="15"/>
      <c r="CR570" s="15"/>
      <c r="CS570" s="15"/>
    </row>
    <row r="571">
      <c r="A571" s="20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  <c r="CD571" s="15"/>
      <c r="CE571" s="15"/>
      <c r="CF571" s="15"/>
      <c r="CG571" s="15"/>
      <c r="CH571" s="15"/>
      <c r="CI571" s="15"/>
      <c r="CJ571" s="15"/>
      <c r="CK571" s="15"/>
      <c r="CL571" s="15"/>
      <c r="CM571" s="15"/>
      <c r="CN571" s="15"/>
      <c r="CO571" s="15"/>
      <c r="CP571" s="15"/>
      <c r="CQ571" s="15"/>
      <c r="CR571" s="15"/>
      <c r="CS571" s="15"/>
    </row>
    <row r="572">
      <c r="A572" s="20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  <c r="CD572" s="15"/>
      <c r="CE572" s="15"/>
      <c r="CF572" s="15"/>
      <c r="CG572" s="15"/>
      <c r="CH572" s="15"/>
      <c r="CI572" s="15"/>
      <c r="CJ572" s="15"/>
      <c r="CK572" s="15"/>
      <c r="CL572" s="15"/>
      <c r="CM572" s="15"/>
      <c r="CN572" s="15"/>
      <c r="CO572" s="15"/>
      <c r="CP572" s="15"/>
      <c r="CQ572" s="15"/>
      <c r="CR572" s="15"/>
      <c r="CS572" s="15"/>
    </row>
    <row r="573">
      <c r="A573" s="20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  <c r="CD573" s="15"/>
      <c r="CE573" s="15"/>
      <c r="CF573" s="15"/>
      <c r="CG573" s="15"/>
      <c r="CH573" s="15"/>
      <c r="CI573" s="15"/>
      <c r="CJ573" s="15"/>
      <c r="CK573" s="15"/>
      <c r="CL573" s="15"/>
      <c r="CM573" s="15"/>
      <c r="CN573" s="15"/>
      <c r="CO573" s="15"/>
      <c r="CP573" s="15"/>
      <c r="CQ573" s="15"/>
      <c r="CR573" s="15"/>
      <c r="CS573" s="15"/>
    </row>
    <row r="574">
      <c r="A574" s="20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  <c r="CD574" s="15"/>
      <c r="CE574" s="15"/>
      <c r="CF574" s="15"/>
      <c r="CG574" s="15"/>
      <c r="CH574" s="15"/>
      <c r="CI574" s="15"/>
      <c r="CJ574" s="15"/>
      <c r="CK574" s="15"/>
      <c r="CL574" s="15"/>
      <c r="CM574" s="15"/>
      <c r="CN574" s="15"/>
      <c r="CO574" s="15"/>
      <c r="CP574" s="15"/>
      <c r="CQ574" s="15"/>
      <c r="CR574" s="15"/>
      <c r="CS574" s="15"/>
    </row>
    <row r="575">
      <c r="A575" s="20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  <c r="CD575" s="15"/>
      <c r="CE575" s="15"/>
      <c r="CF575" s="15"/>
      <c r="CG575" s="15"/>
      <c r="CH575" s="15"/>
      <c r="CI575" s="15"/>
      <c r="CJ575" s="15"/>
      <c r="CK575" s="15"/>
      <c r="CL575" s="15"/>
      <c r="CM575" s="15"/>
      <c r="CN575" s="15"/>
      <c r="CO575" s="15"/>
      <c r="CP575" s="15"/>
      <c r="CQ575" s="15"/>
      <c r="CR575" s="15"/>
      <c r="CS575" s="15"/>
    </row>
    <row r="576">
      <c r="A576" s="20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  <c r="CD576" s="15"/>
      <c r="CE576" s="15"/>
      <c r="CF576" s="15"/>
      <c r="CG576" s="15"/>
      <c r="CH576" s="15"/>
      <c r="CI576" s="15"/>
      <c r="CJ576" s="15"/>
      <c r="CK576" s="15"/>
      <c r="CL576" s="15"/>
      <c r="CM576" s="15"/>
      <c r="CN576" s="15"/>
      <c r="CO576" s="15"/>
      <c r="CP576" s="15"/>
      <c r="CQ576" s="15"/>
      <c r="CR576" s="15"/>
      <c r="CS576" s="15"/>
    </row>
    <row r="577">
      <c r="A577" s="20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  <c r="CD577" s="15"/>
      <c r="CE577" s="15"/>
      <c r="CF577" s="15"/>
      <c r="CG577" s="15"/>
      <c r="CH577" s="15"/>
      <c r="CI577" s="15"/>
      <c r="CJ577" s="15"/>
      <c r="CK577" s="15"/>
      <c r="CL577" s="15"/>
      <c r="CM577" s="15"/>
      <c r="CN577" s="15"/>
      <c r="CO577" s="15"/>
      <c r="CP577" s="15"/>
      <c r="CQ577" s="15"/>
      <c r="CR577" s="15"/>
      <c r="CS577" s="15"/>
    </row>
    <row r="578">
      <c r="A578" s="20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  <c r="CD578" s="15"/>
      <c r="CE578" s="15"/>
      <c r="CF578" s="15"/>
      <c r="CG578" s="15"/>
      <c r="CH578" s="15"/>
      <c r="CI578" s="15"/>
      <c r="CJ578" s="15"/>
      <c r="CK578" s="15"/>
      <c r="CL578" s="15"/>
      <c r="CM578" s="15"/>
      <c r="CN578" s="15"/>
      <c r="CO578" s="15"/>
      <c r="CP578" s="15"/>
      <c r="CQ578" s="15"/>
      <c r="CR578" s="15"/>
      <c r="CS578" s="15"/>
    </row>
    <row r="579">
      <c r="A579" s="20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  <c r="CD579" s="15"/>
      <c r="CE579" s="15"/>
      <c r="CF579" s="15"/>
      <c r="CG579" s="15"/>
      <c r="CH579" s="15"/>
      <c r="CI579" s="15"/>
      <c r="CJ579" s="15"/>
      <c r="CK579" s="15"/>
      <c r="CL579" s="15"/>
      <c r="CM579" s="15"/>
      <c r="CN579" s="15"/>
      <c r="CO579" s="15"/>
      <c r="CP579" s="15"/>
      <c r="CQ579" s="15"/>
      <c r="CR579" s="15"/>
      <c r="CS579" s="15"/>
    </row>
    <row r="580">
      <c r="A580" s="20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  <c r="CD580" s="15"/>
      <c r="CE580" s="15"/>
      <c r="CF580" s="15"/>
      <c r="CG580" s="15"/>
      <c r="CH580" s="15"/>
      <c r="CI580" s="15"/>
      <c r="CJ580" s="15"/>
      <c r="CK580" s="15"/>
      <c r="CL580" s="15"/>
      <c r="CM580" s="15"/>
      <c r="CN580" s="15"/>
      <c r="CO580" s="15"/>
      <c r="CP580" s="15"/>
      <c r="CQ580" s="15"/>
      <c r="CR580" s="15"/>
      <c r="CS580" s="15"/>
    </row>
    <row r="581">
      <c r="A581" s="20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  <c r="CD581" s="15"/>
      <c r="CE581" s="15"/>
      <c r="CF581" s="15"/>
      <c r="CG581" s="15"/>
      <c r="CH581" s="15"/>
      <c r="CI581" s="15"/>
      <c r="CJ581" s="15"/>
      <c r="CK581" s="15"/>
      <c r="CL581" s="15"/>
      <c r="CM581" s="15"/>
      <c r="CN581" s="15"/>
      <c r="CO581" s="15"/>
      <c r="CP581" s="15"/>
      <c r="CQ581" s="15"/>
      <c r="CR581" s="15"/>
      <c r="CS581" s="15"/>
    </row>
    <row r="582">
      <c r="A582" s="20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  <c r="CD582" s="15"/>
      <c r="CE582" s="15"/>
      <c r="CF582" s="15"/>
      <c r="CG582" s="15"/>
      <c r="CH582" s="15"/>
      <c r="CI582" s="15"/>
      <c r="CJ582" s="15"/>
      <c r="CK582" s="15"/>
      <c r="CL582" s="15"/>
      <c r="CM582" s="15"/>
      <c r="CN582" s="15"/>
      <c r="CO582" s="15"/>
      <c r="CP582" s="15"/>
      <c r="CQ582" s="15"/>
      <c r="CR582" s="15"/>
      <c r="CS582" s="15"/>
    </row>
    <row r="583">
      <c r="A583" s="20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  <c r="CD583" s="15"/>
      <c r="CE583" s="15"/>
      <c r="CF583" s="15"/>
      <c r="CG583" s="15"/>
      <c r="CH583" s="15"/>
      <c r="CI583" s="15"/>
      <c r="CJ583" s="15"/>
      <c r="CK583" s="15"/>
      <c r="CL583" s="15"/>
      <c r="CM583" s="15"/>
      <c r="CN583" s="15"/>
      <c r="CO583" s="15"/>
      <c r="CP583" s="15"/>
      <c r="CQ583" s="15"/>
      <c r="CR583" s="15"/>
      <c r="CS583" s="15"/>
    </row>
    <row r="584">
      <c r="A584" s="20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  <c r="CD584" s="15"/>
      <c r="CE584" s="15"/>
      <c r="CF584" s="15"/>
      <c r="CG584" s="15"/>
      <c r="CH584" s="15"/>
      <c r="CI584" s="15"/>
      <c r="CJ584" s="15"/>
      <c r="CK584" s="15"/>
      <c r="CL584" s="15"/>
      <c r="CM584" s="15"/>
      <c r="CN584" s="15"/>
      <c r="CO584" s="15"/>
      <c r="CP584" s="15"/>
      <c r="CQ584" s="15"/>
      <c r="CR584" s="15"/>
      <c r="CS584" s="15"/>
    </row>
    <row r="585">
      <c r="A585" s="20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  <c r="CD585" s="15"/>
      <c r="CE585" s="15"/>
      <c r="CF585" s="15"/>
      <c r="CG585" s="15"/>
      <c r="CH585" s="15"/>
      <c r="CI585" s="15"/>
      <c r="CJ585" s="15"/>
      <c r="CK585" s="15"/>
      <c r="CL585" s="15"/>
      <c r="CM585" s="15"/>
      <c r="CN585" s="15"/>
      <c r="CO585" s="15"/>
      <c r="CP585" s="15"/>
      <c r="CQ585" s="15"/>
      <c r="CR585" s="15"/>
      <c r="CS585" s="15"/>
    </row>
    <row r="586">
      <c r="A586" s="20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  <c r="CD586" s="15"/>
      <c r="CE586" s="15"/>
      <c r="CF586" s="15"/>
      <c r="CG586" s="15"/>
      <c r="CH586" s="15"/>
      <c r="CI586" s="15"/>
      <c r="CJ586" s="15"/>
      <c r="CK586" s="15"/>
      <c r="CL586" s="15"/>
      <c r="CM586" s="15"/>
      <c r="CN586" s="15"/>
      <c r="CO586" s="15"/>
      <c r="CP586" s="15"/>
      <c r="CQ586" s="15"/>
      <c r="CR586" s="15"/>
      <c r="CS586" s="15"/>
    </row>
    <row r="587">
      <c r="A587" s="20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  <c r="CD587" s="15"/>
      <c r="CE587" s="15"/>
      <c r="CF587" s="15"/>
      <c r="CG587" s="15"/>
      <c r="CH587" s="15"/>
      <c r="CI587" s="15"/>
      <c r="CJ587" s="15"/>
      <c r="CK587" s="15"/>
      <c r="CL587" s="15"/>
      <c r="CM587" s="15"/>
      <c r="CN587" s="15"/>
      <c r="CO587" s="15"/>
      <c r="CP587" s="15"/>
      <c r="CQ587" s="15"/>
      <c r="CR587" s="15"/>
      <c r="CS587" s="15"/>
    </row>
    <row r="588">
      <c r="A588" s="20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  <c r="CD588" s="15"/>
      <c r="CE588" s="15"/>
      <c r="CF588" s="15"/>
      <c r="CG588" s="15"/>
      <c r="CH588" s="15"/>
      <c r="CI588" s="15"/>
      <c r="CJ588" s="15"/>
      <c r="CK588" s="15"/>
      <c r="CL588" s="15"/>
      <c r="CM588" s="15"/>
      <c r="CN588" s="15"/>
      <c r="CO588" s="15"/>
      <c r="CP588" s="15"/>
      <c r="CQ588" s="15"/>
      <c r="CR588" s="15"/>
      <c r="CS588" s="15"/>
    </row>
    <row r="589">
      <c r="A589" s="20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  <c r="CD589" s="15"/>
      <c r="CE589" s="15"/>
      <c r="CF589" s="15"/>
      <c r="CG589" s="15"/>
      <c r="CH589" s="15"/>
      <c r="CI589" s="15"/>
      <c r="CJ589" s="15"/>
      <c r="CK589" s="15"/>
      <c r="CL589" s="15"/>
      <c r="CM589" s="15"/>
      <c r="CN589" s="15"/>
      <c r="CO589" s="15"/>
      <c r="CP589" s="15"/>
      <c r="CQ589" s="15"/>
      <c r="CR589" s="15"/>
      <c r="CS589" s="15"/>
    </row>
    <row r="590">
      <c r="A590" s="20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  <c r="CD590" s="15"/>
      <c r="CE590" s="15"/>
      <c r="CF590" s="15"/>
      <c r="CG590" s="15"/>
      <c r="CH590" s="15"/>
      <c r="CI590" s="15"/>
      <c r="CJ590" s="15"/>
      <c r="CK590" s="15"/>
      <c r="CL590" s="15"/>
      <c r="CM590" s="15"/>
      <c r="CN590" s="15"/>
      <c r="CO590" s="15"/>
      <c r="CP590" s="15"/>
      <c r="CQ590" s="15"/>
      <c r="CR590" s="15"/>
      <c r="CS590" s="15"/>
    </row>
    <row r="591">
      <c r="A591" s="20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  <c r="CD591" s="15"/>
      <c r="CE591" s="15"/>
      <c r="CF591" s="15"/>
      <c r="CG591" s="15"/>
      <c r="CH591" s="15"/>
      <c r="CI591" s="15"/>
      <c r="CJ591" s="15"/>
      <c r="CK591" s="15"/>
      <c r="CL591" s="15"/>
      <c r="CM591" s="15"/>
      <c r="CN591" s="15"/>
      <c r="CO591" s="15"/>
      <c r="CP591" s="15"/>
      <c r="CQ591" s="15"/>
      <c r="CR591" s="15"/>
      <c r="CS591" s="15"/>
    </row>
    <row r="592">
      <c r="A592" s="20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  <c r="CD592" s="15"/>
      <c r="CE592" s="15"/>
      <c r="CF592" s="15"/>
      <c r="CG592" s="15"/>
      <c r="CH592" s="15"/>
      <c r="CI592" s="15"/>
      <c r="CJ592" s="15"/>
      <c r="CK592" s="15"/>
      <c r="CL592" s="15"/>
      <c r="CM592" s="15"/>
      <c r="CN592" s="15"/>
      <c r="CO592" s="15"/>
      <c r="CP592" s="15"/>
      <c r="CQ592" s="15"/>
      <c r="CR592" s="15"/>
      <c r="CS592" s="15"/>
    </row>
    <row r="593">
      <c r="A593" s="20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  <c r="CD593" s="15"/>
      <c r="CE593" s="15"/>
      <c r="CF593" s="15"/>
      <c r="CG593" s="15"/>
      <c r="CH593" s="15"/>
      <c r="CI593" s="15"/>
      <c r="CJ593" s="15"/>
      <c r="CK593" s="15"/>
      <c r="CL593" s="15"/>
      <c r="CM593" s="15"/>
      <c r="CN593" s="15"/>
      <c r="CO593" s="15"/>
      <c r="CP593" s="15"/>
      <c r="CQ593" s="15"/>
      <c r="CR593" s="15"/>
      <c r="CS593" s="15"/>
    </row>
    <row r="594">
      <c r="A594" s="20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  <c r="CD594" s="15"/>
      <c r="CE594" s="15"/>
      <c r="CF594" s="15"/>
      <c r="CG594" s="15"/>
      <c r="CH594" s="15"/>
      <c r="CI594" s="15"/>
      <c r="CJ594" s="15"/>
      <c r="CK594" s="15"/>
      <c r="CL594" s="15"/>
      <c r="CM594" s="15"/>
      <c r="CN594" s="15"/>
      <c r="CO594" s="15"/>
      <c r="CP594" s="15"/>
      <c r="CQ594" s="15"/>
      <c r="CR594" s="15"/>
      <c r="CS594" s="15"/>
    </row>
    <row r="595">
      <c r="A595" s="20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  <c r="CD595" s="15"/>
      <c r="CE595" s="15"/>
      <c r="CF595" s="15"/>
      <c r="CG595" s="15"/>
      <c r="CH595" s="15"/>
      <c r="CI595" s="15"/>
      <c r="CJ595" s="15"/>
      <c r="CK595" s="15"/>
      <c r="CL595" s="15"/>
      <c r="CM595" s="15"/>
      <c r="CN595" s="15"/>
      <c r="CO595" s="15"/>
      <c r="CP595" s="15"/>
      <c r="CQ595" s="15"/>
      <c r="CR595" s="15"/>
      <c r="CS595" s="15"/>
    </row>
    <row r="596">
      <c r="A596" s="20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  <c r="CD596" s="15"/>
      <c r="CE596" s="15"/>
      <c r="CF596" s="15"/>
      <c r="CG596" s="15"/>
      <c r="CH596" s="15"/>
      <c r="CI596" s="15"/>
      <c r="CJ596" s="15"/>
      <c r="CK596" s="15"/>
      <c r="CL596" s="15"/>
      <c r="CM596" s="15"/>
      <c r="CN596" s="15"/>
      <c r="CO596" s="15"/>
      <c r="CP596" s="15"/>
      <c r="CQ596" s="15"/>
      <c r="CR596" s="15"/>
      <c r="CS596" s="15"/>
    </row>
    <row r="597">
      <c r="A597" s="20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  <c r="CD597" s="15"/>
      <c r="CE597" s="15"/>
      <c r="CF597" s="15"/>
      <c r="CG597" s="15"/>
      <c r="CH597" s="15"/>
      <c r="CI597" s="15"/>
      <c r="CJ597" s="15"/>
      <c r="CK597" s="15"/>
      <c r="CL597" s="15"/>
      <c r="CM597" s="15"/>
      <c r="CN597" s="15"/>
      <c r="CO597" s="15"/>
      <c r="CP597" s="15"/>
      <c r="CQ597" s="15"/>
      <c r="CR597" s="15"/>
      <c r="CS597" s="15"/>
    </row>
    <row r="598">
      <c r="A598" s="20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  <c r="CD598" s="15"/>
      <c r="CE598" s="15"/>
      <c r="CF598" s="15"/>
      <c r="CG598" s="15"/>
      <c r="CH598" s="15"/>
      <c r="CI598" s="15"/>
      <c r="CJ598" s="15"/>
      <c r="CK598" s="15"/>
      <c r="CL598" s="15"/>
      <c r="CM598" s="15"/>
      <c r="CN598" s="15"/>
      <c r="CO598" s="15"/>
      <c r="CP598" s="15"/>
      <c r="CQ598" s="15"/>
      <c r="CR598" s="15"/>
      <c r="CS598" s="15"/>
    </row>
    <row r="599">
      <c r="A599" s="20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  <c r="CD599" s="15"/>
      <c r="CE599" s="15"/>
      <c r="CF599" s="15"/>
      <c r="CG599" s="15"/>
      <c r="CH599" s="15"/>
      <c r="CI599" s="15"/>
      <c r="CJ599" s="15"/>
      <c r="CK599" s="15"/>
      <c r="CL599" s="15"/>
      <c r="CM599" s="15"/>
      <c r="CN599" s="15"/>
      <c r="CO599" s="15"/>
      <c r="CP599" s="15"/>
      <c r="CQ599" s="15"/>
      <c r="CR599" s="15"/>
      <c r="CS599" s="15"/>
    </row>
    <row r="600">
      <c r="A600" s="20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  <c r="CD600" s="15"/>
      <c r="CE600" s="15"/>
      <c r="CF600" s="15"/>
      <c r="CG600" s="15"/>
      <c r="CH600" s="15"/>
      <c r="CI600" s="15"/>
      <c r="CJ600" s="15"/>
      <c r="CK600" s="15"/>
      <c r="CL600" s="15"/>
      <c r="CM600" s="15"/>
      <c r="CN600" s="15"/>
      <c r="CO600" s="15"/>
      <c r="CP600" s="15"/>
      <c r="CQ600" s="15"/>
      <c r="CR600" s="15"/>
      <c r="CS600" s="15"/>
    </row>
    <row r="601">
      <c r="A601" s="20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  <c r="CD601" s="15"/>
      <c r="CE601" s="15"/>
      <c r="CF601" s="15"/>
      <c r="CG601" s="15"/>
      <c r="CH601" s="15"/>
      <c r="CI601" s="15"/>
      <c r="CJ601" s="15"/>
      <c r="CK601" s="15"/>
      <c r="CL601" s="15"/>
      <c r="CM601" s="15"/>
      <c r="CN601" s="15"/>
      <c r="CO601" s="15"/>
      <c r="CP601" s="15"/>
      <c r="CQ601" s="15"/>
      <c r="CR601" s="15"/>
      <c r="CS601" s="15"/>
    </row>
    <row r="602">
      <c r="A602" s="20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  <c r="CD602" s="15"/>
      <c r="CE602" s="15"/>
      <c r="CF602" s="15"/>
      <c r="CG602" s="15"/>
      <c r="CH602" s="15"/>
      <c r="CI602" s="15"/>
      <c r="CJ602" s="15"/>
      <c r="CK602" s="15"/>
      <c r="CL602" s="15"/>
      <c r="CM602" s="15"/>
      <c r="CN602" s="15"/>
      <c r="CO602" s="15"/>
      <c r="CP602" s="15"/>
      <c r="CQ602" s="15"/>
      <c r="CR602" s="15"/>
      <c r="CS602" s="15"/>
    </row>
    <row r="603">
      <c r="A603" s="20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  <c r="CD603" s="15"/>
      <c r="CE603" s="15"/>
      <c r="CF603" s="15"/>
      <c r="CG603" s="15"/>
      <c r="CH603" s="15"/>
      <c r="CI603" s="15"/>
      <c r="CJ603" s="15"/>
      <c r="CK603" s="15"/>
      <c r="CL603" s="15"/>
      <c r="CM603" s="15"/>
      <c r="CN603" s="15"/>
      <c r="CO603" s="15"/>
      <c r="CP603" s="15"/>
      <c r="CQ603" s="15"/>
      <c r="CR603" s="15"/>
      <c r="CS603" s="15"/>
    </row>
    <row r="604">
      <c r="A604" s="20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  <c r="CD604" s="15"/>
      <c r="CE604" s="15"/>
      <c r="CF604" s="15"/>
      <c r="CG604" s="15"/>
      <c r="CH604" s="15"/>
      <c r="CI604" s="15"/>
      <c r="CJ604" s="15"/>
      <c r="CK604" s="15"/>
      <c r="CL604" s="15"/>
      <c r="CM604" s="15"/>
      <c r="CN604" s="15"/>
      <c r="CO604" s="15"/>
      <c r="CP604" s="15"/>
      <c r="CQ604" s="15"/>
      <c r="CR604" s="15"/>
      <c r="CS604" s="15"/>
    </row>
    <row r="605">
      <c r="A605" s="20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  <c r="CD605" s="15"/>
      <c r="CE605" s="15"/>
      <c r="CF605" s="15"/>
      <c r="CG605" s="15"/>
      <c r="CH605" s="15"/>
      <c r="CI605" s="15"/>
      <c r="CJ605" s="15"/>
      <c r="CK605" s="15"/>
      <c r="CL605" s="15"/>
      <c r="CM605" s="15"/>
      <c r="CN605" s="15"/>
      <c r="CO605" s="15"/>
      <c r="CP605" s="15"/>
      <c r="CQ605" s="15"/>
      <c r="CR605" s="15"/>
      <c r="CS605" s="15"/>
    </row>
    <row r="606">
      <c r="A606" s="20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  <c r="CD606" s="15"/>
      <c r="CE606" s="15"/>
      <c r="CF606" s="15"/>
      <c r="CG606" s="15"/>
      <c r="CH606" s="15"/>
      <c r="CI606" s="15"/>
      <c r="CJ606" s="15"/>
      <c r="CK606" s="15"/>
      <c r="CL606" s="15"/>
      <c r="CM606" s="15"/>
      <c r="CN606" s="15"/>
      <c r="CO606" s="15"/>
      <c r="CP606" s="15"/>
      <c r="CQ606" s="15"/>
      <c r="CR606" s="15"/>
      <c r="CS606" s="15"/>
    </row>
    <row r="607">
      <c r="A607" s="20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  <c r="CD607" s="15"/>
      <c r="CE607" s="15"/>
      <c r="CF607" s="15"/>
      <c r="CG607" s="15"/>
      <c r="CH607" s="15"/>
      <c r="CI607" s="15"/>
      <c r="CJ607" s="15"/>
      <c r="CK607" s="15"/>
      <c r="CL607" s="15"/>
      <c r="CM607" s="15"/>
      <c r="CN607" s="15"/>
      <c r="CO607" s="15"/>
      <c r="CP607" s="15"/>
      <c r="CQ607" s="15"/>
      <c r="CR607" s="15"/>
      <c r="CS607" s="15"/>
    </row>
    <row r="608">
      <c r="A608" s="20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  <c r="CD608" s="15"/>
      <c r="CE608" s="15"/>
      <c r="CF608" s="15"/>
      <c r="CG608" s="15"/>
      <c r="CH608" s="15"/>
      <c r="CI608" s="15"/>
      <c r="CJ608" s="15"/>
      <c r="CK608" s="15"/>
      <c r="CL608" s="15"/>
      <c r="CM608" s="15"/>
      <c r="CN608" s="15"/>
      <c r="CO608" s="15"/>
      <c r="CP608" s="15"/>
      <c r="CQ608" s="15"/>
      <c r="CR608" s="15"/>
      <c r="CS608" s="15"/>
    </row>
    <row r="609">
      <c r="A609" s="20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  <c r="CD609" s="15"/>
      <c r="CE609" s="15"/>
      <c r="CF609" s="15"/>
      <c r="CG609" s="15"/>
      <c r="CH609" s="15"/>
      <c r="CI609" s="15"/>
      <c r="CJ609" s="15"/>
      <c r="CK609" s="15"/>
      <c r="CL609" s="15"/>
      <c r="CM609" s="15"/>
      <c r="CN609" s="15"/>
      <c r="CO609" s="15"/>
      <c r="CP609" s="15"/>
      <c r="CQ609" s="15"/>
      <c r="CR609" s="15"/>
      <c r="CS609" s="15"/>
    </row>
    <row r="610">
      <c r="A610" s="20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  <c r="CD610" s="15"/>
      <c r="CE610" s="15"/>
      <c r="CF610" s="15"/>
      <c r="CG610" s="15"/>
      <c r="CH610" s="15"/>
      <c r="CI610" s="15"/>
      <c r="CJ610" s="15"/>
      <c r="CK610" s="15"/>
      <c r="CL610" s="15"/>
      <c r="CM610" s="15"/>
      <c r="CN610" s="15"/>
      <c r="CO610" s="15"/>
      <c r="CP610" s="15"/>
      <c r="CQ610" s="15"/>
      <c r="CR610" s="15"/>
      <c r="CS610" s="15"/>
    </row>
    <row r="611">
      <c r="A611" s="20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  <c r="CD611" s="15"/>
      <c r="CE611" s="15"/>
      <c r="CF611" s="15"/>
      <c r="CG611" s="15"/>
      <c r="CH611" s="15"/>
      <c r="CI611" s="15"/>
      <c r="CJ611" s="15"/>
      <c r="CK611" s="15"/>
      <c r="CL611" s="15"/>
      <c r="CM611" s="15"/>
      <c r="CN611" s="15"/>
      <c r="CO611" s="15"/>
      <c r="CP611" s="15"/>
      <c r="CQ611" s="15"/>
      <c r="CR611" s="15"/>
      <c r="CS611" s="15"/>
    </row>
    <row r="612">
      <c r="A612" s="20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  <c r="CD612" s="15"/>
      <c r="CE612" s="15"/>
      <c r="CF612" s="15"/>
      <c r="CG612" s="15"/>
      <c r="CH612" s="15"/>
      <c r="CI612" s="15"/>
      <c r="CJ612" s="15"/>
      <c r="CK612" s="15"/>
      <c r="CL612" s="15"/>
      <c r="CM612" s="15"/>
      <c r="CN612" s="15"/>
      <c r="CO612" s="15"/>
      <c r="CP612" s="15"/>
      <c r="CQ612" s="15"/>
      <c r="CR612" s="15"/>
      <c r="CS612" s="15"/>
    </row>
    <row r="613">
      <c r="A613" s="20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  <c r="CD613" s="15"/>
      <c r="CE613" s="15"/>
      <c r="CF613" s="15"/>
      <c r="CG613" s="15"/>
      <c r="CH613" s="15"/>
      <c r="CI613" s="15"/>
      <c r="CJ613" s="15"/>
      <c r="CK613" s="15"/>
      <c r="CL613" s="15"/>
      <c r="CM613" s="15"/>
      <c r="CN613" s="15"/>
      <c r="CO613" s="15"/>
      <c r="CP613" s="15"/>
      <c r="CQ613" s="15"/>
      <c r="CR613" s="15"/>
      <c r="CS613" s="15"/>
    </row>
    <row r="614">
      <c r="A614" s="20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  <c r="CD614" s="15"/>
      <c r="CE614" s="15"/>
      <c r="CF614" s="15"/>
      <c r="CG614" s="15"/>
      <c r="CH614" s="15"/>
      <c r="CI614" s="15"/>
      <c r="CJ614" s="15"/>
      <c r="CK614" s="15"/>
      <c r="CL614" s="15"/>
      <c r="CM614" s="15"/>
      <c r="CN614" s="15"/>
      <c r="CO614" s="15"/>
      <c r="CP614" s="15"/>
      <c r="CQ614" s="15"/>
      <c r="CR614" s="15"/>
      <c r="CS614" s="15"/>
    </row>
    <row r="615">
      <c r="A615" s="20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  <c r="CD615" s="15"/>
      <c r="CE615" s="15"/>
      <c r="CF615" s="15"/>
      <c r="CG615" s="15"/>
      <c r="CH615" s="15"/>
      <c r="CI615" s="15"/>
      <c r="CJ615" s="15"/>
      <c r="CK615" s="15"/>
      <c r="CL615" s="15"/>
      <c r="CM615" s="15"/>
      <c r="CN615" s="15"/>
      <c r="CO615" s="15"/>
      <c r="CP615" s="15"/>
      <c r="CQ615" s="15"/>
      <c r="CR615" s="15"/>
      <c r="CS615" s="15"/>
    </row>
    <row r="616">
      <c r="A616" s="20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  <c r="CD616" s="15"/>
      <c r="CE616" s="15"/>
      <c r="CF616" s="15"/>
      <c r="CG616" s="15"/>
      <c r="CH616" s="15"/>
      <c r="CI616" s="15"/>
      <c r="CJ616" s="15"/>
      <c r="CK616" s="15"/>
      <c r="CL616" s="15"/>
      <c r="CM616" s="15"/>
      <c r="CN616" s="15"/>
      <c r="CO616" s="15"/>
      <c r="CP616" s="15"/>
      <c r="CQ616" s="15"/>
      <c r="CR616" s="15"/>
      <c r="CS616" s="15"/>
    </row>
    <row r="617">
      <c r="A617" s="20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  <c r="CD617" s="15"/>
      <c r="CE617" s="15"/>
      <c r="CF617" s="15"/>
      <c r="CG617" s="15"/>
      <c r="CH617" s="15"/>
      <c r="CI617" s="15"/>
      <c r="CJ617" s="15"/>
      <c r="CK617" s="15"/>
      <c r="CL617" s="15"/>
      <c r="CM617" s="15"/>
      <c r="CN617" s="15"/>
      <c r="CO617" s="15"/>
      <c r="CP617" s="15"/>
      <c r="CQ617" s="15"/>
      <c r="CR617" s="15"/>
      <c r="CS617" s="15"/>
    </row>
    <row r="618">
      <c r="A618" s="20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  <c r="CD618" s="15"/>
      <c r="CE618" s="15"/>
      <c r="CF618" s="15"/>
      <c r="CG618" s="15"/>
      <c r="CH618" s="15"/>
      <c r="CI618" s="15"/>
      <c r="CJ618" s="15"/>
      <c r="CK618" s="15"/>
      <c r="CL618" s="15"/>
      <c r="CM618" s="15"/>
      <c r="CN618" s="15"/>
      <c r="CO618" s="15"/>
      <c r="CP618" s="15"/>
      <c r="CQ618" s="15"/>
      <c r="CR618" s="15"/>
      <c r="CS618" s="15"/>
    </row>
    <row r="619">
      <c r="A619" s="20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  <c r="CD619" s="15"/>
      <c r="CE619" s="15"/>
      <c r="CF619" s="15"/>
      <c r="CG619" s="15"/>
      <c r="CH619" s="15"/>
      <c r="CI619" s="15"/>
      <c r="CJ619" s="15"/>
      <c r="CK619" s="15"/>
      <c r="CL619" s="15"/>
      <c r="CM619" s="15"/>
      <c r="CN619" s="15"/>
      <c r="CO619" s="15"/>
      <c r="CP619" s="15"/>
      <c r="CQ619" s="15"/>
      <c r="CR619" s="15"/>
      <c r="CS619" s="15"/>
    </row>
    <row r="620">
      <c r="A620" s="20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  <c r="CD620" s="15"/>
      <c r="CE620" s="15"/>
      <c r="CF620" s="15"/>
      <c r="CG620" s="15"/>
      <c r="CH620" s="15"/>
      <c r="CI620" s="15"/>
      <c r="CJ620" s="15"/>
      <c r="CK620" s="15"/>
      <c r="CL620" s="15"/>
      <c r="CM620" s="15"/>
      <c r="CN620" s="15"/>
      <c r="CO620" s="15"/>
      <c r="CP620" s="15"/>
      <c r="CQ620" s="15"/>
      <c r="CR620" s="15"/>
      <c r="CS620" s="15"/>
    </row>
    <row r="621">
      <c r="A621" s="20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  <c r="CD621" s="15"/>
      <c r="CE621" s="15"/>
      <c r="CF621" s="15"/>
      <c r="CG621" s="15"/>
      <c r="CH621" s="15"/>
      <c r="CI621" s="15"/>
      <c r="CJ621" s="15"/>
      <c r="CK621" s="15"/>
      <c r="CL621" s="15"/>
      <c r="CM621" s="15"/>
      <c r="CN621" s="15"/>
      <c r="CO621" s="15"/>
      <c r="CP621" s="15"/>
      <c r="CQ621" s="15"/>
      <c r="CR621" s="15"/>
      <c r="CS621" s="15"/>
    </row>
    <row r="622">
      <c r="A622" s="20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  <c r="CD622" s="15"/>
      <c r="CE622" s="15"/>
      <c r="CF622" s="15"/>
      <c r="CG622" s="15"/>
      <c r="CH622" s="15"/>
      <c r="CI622" s="15"/>
      <c r="CJ622" s="15"/>
      <c r="CK622" s="15"/>
      <c r="CL622" s="15"/>
      <c r="CM622" s="15"/>
      <c r="CN622" s="15"/>
      <c r="CO622" s="15"/>
      <c r="CP622" s="15"/>
      <c r="CQ622" s="15"/>
      <c r="CR622" s="15"/>
      <c r="CS622" s="15"/>
    </row>
    <row r="623">
      <c r="A623" s="20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  <c r="CD623" s="15"/>
      <c r="CE623" s="15"/>
      <c r="CF623" s="15"/>
      <c r="CG623" s="15"/>
      <c r="CH623" s="15"/>
      <c r="CI623" s="15"/>
      <c r="CJ623" s="15"/>
      <c r="CK623" s="15"/>
      <c r="CL623" s="15"/>
      <c r="CM623" s="15"/>
      <c r="CN623" s="15"/>
      <c r="CO623" s="15"/>
      <c r="CP623" s="15"/>
      <c r="CQ623" s="15"/>
      <c r="CR623" s="15"/>
      <c r="CS623" s="15"/>
    </row>
    <row r="624">
      <c r="A624" s="20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  <c r="CD624" s="15"/>
      <c r="CE624" s="15"/>
      <c r="CF624" s="15"/>
      <c r="CG624" s="15"/>
      <c r="CH624" s="15"/>
      <c r="CI624" s="15"/>
      <c r="CJ624" s="15"/>
      <c r="CK624" s="15"/>
      <c r="CL624" s="15"/>
      <c r="CM624" s="15"/>
      <c r="CN624" s="15"/>
      <c r="CO624" s="15"/>
      <c r="CP624" s="15"/>
      <c r="CQ624" s="15"/>
      <c r="CR624" s="15"/>
      <c r="CS624" s="15"/>
    </row>
    <row r="625">
      <c r="A625" s="20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  <c r="CD625" s="15"/>
      <c r="CE625" s="15"/>
      <c r="CF625" s="15"/>
      <c r="CG625" s="15"/>
      <c r="CH625" s="15"/>
      <c r="CI625" s="15"/>
      <c r="CJ625" s="15"/>
      <c r="CK625" s="15"/>
      <c r="CL625" s="15"/>
      <c r="CM625" s="15"/>
      <c r="CN625" s="15"/>
      <c r="CO625" s="15"/>
      <c r="CP625" s="15"/>
      <c r="CQ625" s="15"/>
      <c r="CR625" s="15"/>
      <c r="CS625" s="15"/>
    </row>
    <row r="626">
      <c r="A626" s="20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  <c r="CD626" s="15"/>
      <c r="CE626" s="15"/>
      <c r="CF626" s="15"/>
      <c r="CG626" s="15"/>
      <c r="CH626" s="15"/>
      <c r="CI626" s="15"/>
      <c r="CJ626" s="15"/>
      <c r="CK626" s="15"/>
      <c r="CL626" s="15"/>
      <c r="CM626" s="15"/>
      <c r="CN626" s="15"/>
      <c r="CO626" s="15"/>
      <c r="CP626" s="15"/>
      <c r="CQ626" s="15"/>
      <c r="CR626" s="15"/>
      <c r="CS626" s="15"/>
    </row>
    <row r="627">
      <c r="A627" s="20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  <c r="CD627" s="15"/>
      <c r="CE627" s="15"/>
      <c r="CF627" s="15"/>
      <c r="CG627" s="15"/>
      <c r="CH627" s="15"/>
      <c r="CI627" s="15"/>
      <c r="CJ627" s="15"/>
      <c r="CK627" s="15"/>
      <c r="CL627" s="15"/>
      <c r="CM627" s="15"/>
      <c r="CN627" s="15"/>
      <c r="CO627" s="15"/>
      <c r="CP627" s="15"/>
      <c r="CQ627" s="15"/>
      <c r="CR627" s="15"/>
      <c r="CS627" s="15"/>
    </row>
    <row r="628">
      <c r="A628" s="20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  <c r="CD628" s="15"/>
      <c r="CE628" s="15"/>
      <c r="CF628" s="15"/>
      <c r="CG628" s="15"/>
      <c r="CH628" s="15"/>
      <c r="CI628" s="15"/>
      <c r="CJ628" s="15"/>
      <c r="CK628" s="15"/>
      <c r="CL628" s="15"/>
      <c r="CM628" s="15"/>
      <c r="CN628" s="15"/>
      <c r="CO628" s="15"/>
      <c r="CP628" s="15"/>
      <c r="CQ628" s="15"/>
      <c r="CR628" s="15"/>
      <c r="CS628" s="15"/>
    </row>
    <row r="629">
      <c r="A629" s="20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  <c r="CD629" s="15"/>
      <c r="CE629" s="15"/>
      <c r="CF629" s="15"/>
      <c r="CG629" s="15"/>
      <c r="CH629" s="15"/>
      <c r="CI629" s="15"/>
      <c r="CJ629" s="15"/>
      <c r="CK629" s="15"/>
      <c r="CL629" s="15"/>
      <c r="CM629" s="15"/>
      <c r="CN629" s="15"/>
      <c r="CO629" s="15"/>
      <c r="CP629" s="15"/>
      <c r="CQ629" s="15"/>
      <c r="CR629" s="15"/>
      <c r="CS629" s="15"/>
    </row>
    <row r="630">
      <c r="A630" s="20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  <c r="CD630" s="15"/>
      <c r="CE630" s="15"/>
      <c r="CF630" s="15"/>
      <c r="CG630" s="15"/>
      <c r="CH630" s="15"/>
      <c r="CI630" s="15"/>
      <c r="CJ630" s="15"/>
      <c r="CK630" s="15"/>
      <c r="CL630" s="15"/>
      <c r="CM630" s="15"/>
      <c r="CN630" s="15"/>
      <c r="CO630" s="15"/>
      <c r="CP630" s="15"/>
      <c r="CQ630" s="15"/>
      <c r="CR630" s="15"/>
      <c r="CS630" s="15"/>
    </row>
    <row r="631">
      <c r="A631" s="20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  <c r="CD631" s="15"/>
      <c r="CE631" s="15"/>
      <c r="CF631" s="15"/>
      <c r="CG631" s="15"/>
      <c r="CH631" s="15"/>
      <c r="CI631" s="15"/>
      <c r="CJ631" s="15"/>
      <c r="CK631" s="15"/>
      <c r="CL631" s="15"/>
      <c r="CM631" s="15"/>
      <c r="CN631" s="15"/>
      <c r="CO631" s="15"/>
      <c r="CP631" s="15"/>
      <c r="CQ631" s="15"/>
      <c r="CR631" s="15"/>
      <c r="CS631" s="15"/>
    </row>
    <row r="632">
      <c r="A632" s="20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  <c r="CD632" s="15"/>
      <c r="CE632" s="15"/>
      <c r="CF632" s="15"/>
      <c r="CG632" s="15"/>
      <c r="CH632" s="15"/>
      <c r="CI632" s="15"/>
      <c r="CJ632" s="15"/>
      <c r="CK632" s="15"/>
      <c r="CL632" s="15"/>
      <c r="CM632" s="15"/>
      <c r="CN632" s="15"/>
      <c r="CO632" s="15"/>
      <c r="CP632" s="15"/>
      <c r="CQ632" s="15"/>
      <c r="CR632" s="15"/>
      <c r="CS632" s="15"/>
    </row>
    <row r="633">
      <c r="A633" s="20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  <c r="CD633" s="15"/>
      <c r="CE633" s="15"/>
      <c r="CF633" s="15"/>
      <c r="CG633" s="15"/>
      <c r="CH633" s="15"/>
      <c r="CI633" s="15"/>
      <c r="CJ633" s="15"/>
      <c r="CK633" s="15"/>
      <c r="CL633" s="15"/>
      <c r="CM633" s="15"/>
      <c r="CN633" s="15"/>
      <c r="CO633" s="15"/>
      <c r="CP633" s="15"/>
      <c r="CQ633" s="15"/>
      <c r="CR633" s="15"/>
      <c r="CS633" s="15"/>
    </row>
    <row r="634">
      <c r="A634" s="20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  <c r="CD634" s="15"/>
      <c r="CE634" s="15"/>
      <c r="CF634" s="15"/>
      <c r="CG634" s="15"/>
      <c r="CH634" s="15"/>
      <c r="CI634" s="15"/>
      <c r="CJ634" s="15"/>
      <c r="CK634" s="15"/>
      <c r="CL634" s="15"/>
      <c r="CM634" s="15"/>
      <c r="CN634" s="15"/>
      <c r="CO634" s="15"/>
      <c r="CP634" s="15"/>
      <c r="CQ634" s="15"/>
      <c r="CR634" s="15"/>
      <c r="CS634" s="15"/>
    </row>
    <row r="635">
      <c r="A635" s="20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  <c r="CD635" s="15"/>
      <c r="CE635" s="15"/>
      <c r="CF635" s="15"/>
      <c r="CG635" s="15"/>
      <c r="CH635" s="15"/>
      <c r="CI635" s="15"/>
      <c r="CJ635" s="15"/>
      <c r="CK635" s="15"/>
      <c r="CL635" s="15"/>
      <c r="CM635" s="15"/>
      <c r="CN635" s="15"/>
      <c r="CO635" s="15"/>
      <c r="CP635" s="15"/>
      <c r="CQ635" s="15"/>
      <c r="CR635" s="15"/>
      <c r="CS635" s="15"/>
    </row>
    <row r="636">
      <c r="A636" s="20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  <c r="CD636" s="15"/>
      <c r="CE636" s="15"/>
      <c r="CF636" s="15"/>
      <c r="CG636" s="15"/>
      <c r="CH636" s="15"/>
      <c r="CI636" s="15"/>
      <c r="CJ636" s="15"/>
      <c r="CK636" s="15"/>
      <c r="CL636" s="15"/>
      <c r="CM636" s="15"/>
      <c r="CN636" s="15"/>
      <c r="CO636" s="15"/>
      <c r="CP636" s="15"/>
      <c r="CQ636" s="15"/>
      <c r="CR636" s="15"/>
      <c r="CS636" s="15"/>
    </row>
    <row r="637">
      <c r="A637" s="20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  <c r="CD637" s="15"/>
      <c r="CE637" s="15"/>
      <c r="CF637" s="15"/>
      <c r="CG637" s="15"/>
      <c r="CH637" s="15"/>
      <c r="CI637" s="15"/>
      <c r="CJ637" s="15"/>
      <c r="CK637" s="15"/>
      <c r="CL637" s="15"/>
      <c r="CM637" s="15"/>
      <c r="CN637" s="15"/>
      <c r="CO637" s="15"/>
      <c r="CP637" s="15"/>
      <c r="CQ637" s="15"/>
      <c r="CR637" s="15"/>
      <c r="CS637" s="15"/>
    </row>
    <row r="638">
      <c r="A638" s="20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  <c r="CD638" s="15"/>
      <c r="CE638" s="15"/>
      <c r="CF638" s="15"/>
      <c r="CG638" s="15"/>
      <c r="CH638" s="15"/>
      <c r="CI638" s="15"/>
      <c r="CJ638" s="15"/>
      <c r="CK638" s="15"/>
      <c r="CL638" s="15"/>
      <c r="CM638" s="15"/>
      <c r="CN638" s="15"/>
      <c r="CO638" s="15"/>
      <c r="CP638" s="15"/>
      <c r="CQ638" s="15"/>
      <c r="CR638" s="15"/>
      <c r="CS638" s="15"/>
    </row>
    <row r="639">
      <c r="A639" s="20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  <c r="CD639" s="15"/>
      <c r="CE639" s="15"/>
      <c r="CF639" s="15"/>
      <c r="CG639" s="15"/>
      <c r="CH639" s="15"/>
      <c r="CI639" s="15"/>
      <c r="CJ639" s="15"/>
      <c r="CK639" s="15"/>
      <c r="CL639" s="15"/>
      <c r="CM639" s="15"/>
      <c r="CN639" s="15"/>
      <c r="CO639" s="15"/>
      <c r="CP639" s="15"/>
      <c r="CQ639" s="15"/>
      <c r="CR639" s="15"/>
      <c r="CS639" s="15"/>
    </row>
    <row r="640">
      <c r="A640" s="20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  <c r="CD640" s="15"/>
      <c r="CE640" s="15"/>
      <c r="CF640" s="15"/>
      <c r="CG640" s="15"/>
      <c r="CH640" s="15"/>
      <c r="CI640" s="15"/>
      <c r="CJ640" s="15"/>
      <c r="CK640" s="15"/>
      <c r="CL640" s="15"/>
      <c r="CM640" s="15"/>
      <c r="CN640" s="15"/>
      <c r="CO640" s="15"/>
      <c r="CP640" s="15"/>
      <c r="CQ640" s="15"/>
      <c r="CR640" s="15"/>
      <c r="CS640" s="15"/>
    </row>
    <row r="641">
      <c r="A641" s="20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  <c r="CD641" s="15"/>
      <c r="CE641" s="15"/>
      <c r="CF641" s="15"/>
      <c r="CG641" s="15"/>
      <c r="CH641" s="15"/>
      <c r="CI641" s="15"/>
      <c r="CJ641" s="15"/>
      <c r="CK641" s="15"/>
      <c r="CL641" s="15"/>
      <c r="CM641" s="15"/>
      <c r="CN641" s="15"/>
      <c r="CO641" s="15"/>
      <c r="CP641" s="15"/>
      <c r="CQ641" s="15"/>
      <c r="CR641" s="15"/>
      <c r="CS641" s="15"/>
    </row>
    <row r="642">
      <c r="A642" s="20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  <c r="CD642" s="15"/>
      <c r="CE642" s="15"/>
      <c r="CF642" s="15"/>
      <c r="CG642" s="15"/>
      <c r="CH642" s="15"/>
      <c r="CI642" s="15"/>
      <c r="CJ642" s="15"/>
      <c r="CK642" s="15"/>
      <c r="CL642" s="15"/>
      <c r="CM642" s="15"/>
      <c r="CN642" s="15"/>
      <c r="CO642" s="15"/>
      <c r="CP642" s="15"/>
      <c r="CQ642" s="15"/>
      <c r="CR642" s="15"/>
      <c r="CS642" s="15"/>
    </row>
    <row r="643">
      <c r="A643" s="20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  <c r="CD643" s="15"/>
      <c r="CE643" s="15"/>
      <c r="CF643" s="15"/>
      <c r="CG643" s="15"/>
      <c r="CH643" s="15"/>
      <c r="CI643" s="15"/>
      <c r="CJ643" s="15"/>
      <c r="CK643" s="15"/>
      <c r="CL643" s="15"/>
      <c r="CM643" s="15"/>
      <c r="CN643" s="15"/>
      <c r="CO643" s="15"/>
      <c r="CP643" s="15"/>
      <c r="CQ643" s="15"/>
      <c r="CR643" s="15"/>
      <c r="CS643" s="15"/>
    </row>
    <row r="644">
      <c r="A644" s="20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  <c r="CD644" s="15"/>
      <c r="CE644" s="15"/>
      <c r="CF644" s="15"/>
      <c r="CG644" s="15"/>
      <c r="CH644" s="15"/>
      <c r="CI644" s="15"/>
      <c r="CJ644" s="15"/>
      <c r="CK644" s="15"/>
      <c r="CL644" s="15"/>
      <c r="CM644" s="15"/>
      <c r="CN644" s="15"/>
      <c r="CO644" s="15"/>
      <c r="CP644" s="15"/>
      <c r="CQ644" s="15"/>
      <c r="CR644" s="15"/>
      <c r="CS644" s="15"/>
    </row>
    <row r="645">
      <c r="A645" s="20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  <c r="CD645" s="15"/>
      <c r="CE645" s="15"/>
      <c r="CF645" s="15"/>
      <c r="CG645" s="15"/>
      <c r="CH645" s="15"/>
      <c r="CI645" s="15"/>
      <c r="CJ645" s="15"/>
      <c r="CK645" s="15"/>
      <c r="CL645" s="15"/>
      <c r="CM645" s="15"/>
      <c r="CN645" s="15"/>
      <c r="CO645" s="15"/>
      <c r="CP645" s="15"/>
      <c r="CQ645" s="15"/>
      <c r="CR645" s="15"/>
      <c r="CS645" s="15"/>
    </row>
    <row r="646">
      <c r="A646" s="20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  <c r="CD646" s="15"/>
      <c r="CE646" s="15"/>
      <c r="CF646" s="15"/>
      <c r="CG646" s="15"/>
      <c r="CH646" s="15"/>
      <c r="CI646" s="15"/>
      <c r="CJ646" s="15"/>
      <c r="CK646" s="15"/>
      <c r="CL646" s="15"/>
      <c r="CM646" s="15"/>
      <c r="CN646" s="15"/>
      <c r="CO646" s="15"/>
      <c r="CP646" s="15"/>
      <c r="CQ646" s="15"/>
      <c r="CR646" s="15"/>
      <c r="CS646" s="15"/>
    </row>
    <row r="647">
      <c r="A647" s="20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  <c r="CD647" s="15"/>
      <c r="CE647" s="15"/>
      <c r="CF647" s="15"/>
      <c r="CG647" s="15"/>
      <c r="CH647" s="15"/>
      <c r="CI647" s="15"/>
      <c r="CJ647" s="15"/>
      <c r="CK647" s="15"/>
      <c r="CL647" s="15"/>
      <c r="CM647" s="15"/>
      <c r="CN647" s="15"/>
      <c r="CO647" s="15"/>
      <c r="CP647" s="15"/>
      <c r="CQ647" s="15"/>
      <c r="CR647" s="15"/>
      <c r="CS647" s="15"/>
    </row>
    <row r="648">
      <c r="A648" s="20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  <c r="CD648" s="15"/>
      <c r="CE648" s="15"/>
      <c r="CF648" s="15"/>
      <c r="CG648" s="15"/>
      <c r="CH648" s="15"/>
      <c r="CI648" s="15"/>
      <c r="CJ648" s="15"/>
      <c r="CK648" s="15"/>
      <c r="CL648" s="15"/>
      <c r="CM648" s="15"/>
      <c r="CN648" s="15"/>
      <c r="CO648" s="15"/>
      <c r="CP648" s="15"/>
      <c r="CQ648" s="15"/>
      <c r="CR648" s="15"/>
      <c r="CS648" s="15"/>
    </row>
    <row r="649">
      <c r="A649" s="20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  <c r="CD649" s="15"/>
      <c r="CE649" s="15"/>
      <c r="CF649" s="15"/>
      <c r="CG649" s="15"/>
      <c r="CH649" s="15"/>
      <c r="CI649" s="15"/>
      <c r="CJ649" s="15"/>
      <c r="CK649" s="15"/>
      <c r="CL649" s="15"/>
      <c r="CM649" s="15"/>
      <c r="CN649" s="15"/>
      <c r="CO649" s="15"/>
      <c r="CP649" s="15"/>
      <c r="CQ649" s="15"/>
      <c r="CR649" s="15"/>
      <c r="CS649" s="15"/>
    </row>
    <row r="650">
      <c r="A650" s="20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  <c r="CD650" s="15"/>
      <c r="CE650" s="15"/>
      <c r="CF650" s="15"/>
      <c r="CG650" s="15"/>
      <c r="CH650" s="15"/>
      <c r="CI650" s="15"/>
      <c r="CJ650" s="15"/>
      <c r="CK650" s="15"/>
      <c r="CL650" s="15"/>
      <c r="CM650" s="15"/>
      <c r="CN650" s="15"/>
      <c r="CO650" s="15"/>
      <c r="CP650" s="15"/>
      <c r="CQ650" s="15"/>
      <c r="CR650" s="15"/>
      <c r="CS650" s="15"/>
    </row>
    <row r="651">
      <c r="A651" s="20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  <c r="CD651" s="15"/>
      <c r="CE651" s="15"/>
      <c r="CF651" s="15"/>
      <c r="CG651" s="15"/>
      <c r="CH651" s="15"/>
      <c r="CI651" s="15"/>
      <c r="CJ651" s="15"/>
      <c r="CK651" s="15"/>
      <c r="CL651" s="15"/>
      <c r="CM651" s="15"/>
      <c r="CN651" s="15"/>
      <c r="CO651" s="15"/>
      <c r="CP651" s="15"/>
      <c r="CQ651" s="15"/>
      <c r="CR651" s="15"/>
      <c r="CS651" s="15"/>
    </row>
    <row r="652">
      <c r="A652" s="20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  <c r="CD652" s="15"/>
      <c r="CE652" s="15"/>
      <c r="CF652" s="15"/>
      <c r="CG652" s="15"/>
      <c r="CH652" s="15"/>
      <c r="CI652" s="15"/>
      <c r="CJ652" s="15"/>
      <c r="CK652" s="15"/>
      <c r="CL652" s="15"/>
      <c r="CM652" s="15"/>
      <c r="CN652" s="15"/>
      <c r="CO652" s="15"/>
      <c r="CP652" s="15"/>
      <c r="CQ652" s="15"/>
      <c r="CR652" s="15"/>
      <c r="CS652" s="15"/>
    </row>
    <row r="653">
      <c r="A653" s="20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  <c r="CD653" s="15"/>
      <c r="CE653" s="15"/>
      <c r="CF653" s="15"/>
      <c r="CG653" s="15"/>
      <c r="CH653" s="15"/>
      <c r="CI653" s="15"/>
      <c r="CJ653" s="15"/>
      <c r="CK653" s="15"/>
      <c r="CL653" s="15"/>
      <c r="CM653" s="15"/>
      <c r="CN653" s="15"/>
      <c r="CO653" s="15"/>
      <c r="CP653" s="15"/>
      <c r="CQ653" s="15"/>
      <c r="CR653" s="15"/>
      <c r="CS653" s="15"/>
    </row>
    <row r="654">
      <c r="A654" s="20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  <c r="CD654" s="15"/>
      <c r="CE654" s="15"/>
      <c r="CF654" s="15"/>
      <c r="CG654" s="15"/>
      <c r="CH654" s="15"/>
      <c r="CI654" s="15"/>
      <c r="CJ654" s="15"/>
      <c r="CK654" s="15"/>
      <c r="CL654" s="15"/>
      <c r="CM654" s="15"/>
      <c r="CN654" s="15"/>
      <c r="CO654" s="15"/>
      <c r="CP654" s="15"/>
      <c r="CQ654" s="15"/>
      <c r="CR654" s="15"/>
      <c r="CS654" s="15"/>
    </row>
    <row r="655">
      <c r="A655" s="20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  <c r="CD655" s="15"/>
      <c r="CE655" s="15"/>
      <c r="CF655" s="15"/>
      <c r="CG655" s="15"/>
      <c r="CH655" s="15"/>
      <c r="CI655" s="15"/>
      <c r="CJ655" s="15"/>
      <c r="CK655" s="15"/>
      <c r="CL655" s="15"/>
      <c r="CM655" s="15"/>
      <c r="CN655" s="15"/>
      <c r="CO655" s="15"/>
      <c r="CP655" s="15"/>
      <c r="CQ655" s="15"/>
      <c r="CR655" s="15"/>
      <c r="CS655" s="15"/>
    </row>
    <row r="656">
      <c r="A656" s="20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  <c r="CD656" s="15"/>
      <c r="CE656" s="15"/>
      <c r="CF656" s="15"/>
      <c r="CG656" s="15"/>
      <c r="CH656" s="15"/>
      <c r="CI656" s="15"/>
      <c r="CJ656" s="15"/>
      <c r="CK656" s="15"/>
      <c r="CL656" s="15"/>
      <c r="CM656" s="15"/>
      <c r="CN656" s="15"/>
      <c r="CO656" s="15"/>
      <c r="CP656" s="15"/>
      <c r="CQ656" s="15"/>
      <c r="CR656" s="15"/>
      <c r="CS656" s="15"/>
    </row>
    <row r="657">
      <c r="A657" s="20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  <c r="CD657" s="15"/>
      <c r="CE657" s="15"/>
      <c r="CF657" s="15"/>
      <c r="CG657" s="15"/>
      <c r="CH657" s="15"/>
      <c r="CI657" s="15"/>
      <c r="CJ657" s="15"/>
      <c r="CK657" s="15"/>
      <c r="CL657" s="15"/>
      <c r="CM657" s="15"/>
      <c r="CN657" s="15"/>
      <c r="CO657" s="15"/>
      <c r="CP657" s="15"/>
      <c r="CQ657" s="15"/>
      <c r="CR657" s="15"/>
      <c r="CS657" s="15"/>
    </row>
    <row r="658">
      <c r="A658" s="20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  <c r="CD658" s="15"/>
      <c r="CE658" s="15"/>
      <c r="CF658" s="15"/>
      <c r="CG658" s="15"/>
      <c r="CH658" s="15"/>
      <c r="CI658" s="15"/>
      <c r="CJ658" s="15"/>
      <c r="CK658" s="15"/>
      <c r="CL658" s="15"/>
      <c r="CM658" s="15"/>
      <c r="CN658" s="15"/>
      <c r="CO658" s="15"/>
      <c r="CP658" s="15"/>
      <c r="CQ658" s="15"/>
      <c r="CR658" s="15"/>
      <c r="CS658" s="15"/>
    </row>
    <row r="659">
      <c r="A659" s="20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  <c r="CD659" s="15"/>
      <c r="CE659" s="15"/>
      <c r="CF659" s="15"/>
      <c r="CG659" s="15"/>
      <c r="CH659" s="15"/>
      <c r="CI659" s="15"/>
      <c r="CJ659" s="15"/>
      <c r="CK659" s="15"/>
      <c r="CL659" s="15"/>
      <c r="CM659" s="15"/>
      <c r="CN659" s="15"/>
      <c r="CO659" s="15"/>
      <c r="CP659" s="15"/>
      <c r="CQ659" s="15"/>
      <c r="CR659" s="15"/>
      <c r="CS659" s="15"/>
    </row>
    <row r="660">
      <c r="A660" s="20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  <c r="CD660" s="15"/>
      <c r="CE660" s="15"/>
      <c r="CF660" s="15"/>
      <c r="CG660" s="15"/>
      <c r="CH660" s="15"/>
      <c r="CI660" s="15"/>
      <c r="CJ660" s="15"/>
      <c r="CK660" s="15"/>
      <c r="CL660" s="15"/>
      <c r="CM660" s="15"/>
      <c r="CN660" s="15"/>
      <c r="CO660" s="15"/>
      <c r="CP660" s="15"/>
      <c r="CQ660" s="15"/>
      <c r="CR660" s="15"/>
      <c r="CS660" s="15"/>
    </row>
    <row r="661">
      <c r="A661" s="20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  <c r="CD661" s="15"/>
      <c r="CE661" s="15"/>
      <c r="CF661" s="15"/>
      <c r="CG661" s="15"/>
      <c r="CH661" s="15"/>
      <c r="CI661" s="15"/>
      <c r="CJ661" s="15"/>
      <c r="CK661" s="15"/>
      <c r="CL661" s="15"/>
      <c r="CM661" s="15"/>
      <c r="CN661" s="15"/>
      <c r="CO661" s="15"/>
      <c r="CP661" s="15"/>
      <c r="CQ661" s="15"/>
      <c r="CR661" s="15"/>
      <c r="CS661" s="15"/>
    </row>
    <row r="662">
      <c r="A662" s="20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  <c r="CD662" s="15"/>
      <c r="CE662" s="15"/>
      <c r="CF662" s="15"/>
      <c r="CG662" s="15"/>
      <c r="CH662" s="15"/>
      <c r="CI662" s="15"/>
      <c r="CJ662" s="15"/>
      <c r="CK662" s="15"/>
      <c r="CL662" s="15"/>
      <c r="CM662" s="15"/>
      <c r="CN662" s="15"/>
      <c r="CO662" s="15"/>
      <c r="CP662" s="15"/>
      <c r="CQ662" s="15"/>
      <c r="CR662" s="15"/>
      <c r="CS662" s="15"/>
    </row>
    <row r="663">
      <c r="A663" s="20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  <c r="CD663" s="15"/>
      <c r="CE663" s="15"/>
      <c r="CF663" s="15"/>
      <c r="CG663" s="15"/>
      <c r="CH663" s="15"/>
      <c r="CI663" s="15"/>
      <c r="CJ663" s="15"/>
      <c r="CK663" s="15"/>
      <c r="CL663" s="15"/>
      <c r="CM663" s="15"/>
      <c r="CN663" s="15"/>
      <c r="CO663" s="15"/>
      <c r="CP663" s="15"/>
      <c r="CQ663" s="15"/>
      <c r="CR663" s="15"/>
      <c r="CS663" s="15"/>
    </row>
    <row r="664">
      <c r="A664" s="20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  <c r="CD664" s="15"/>
      <c r="CE664" s="15"/>
      <c r="CF664" s="15"/>
      <c r="CG664" s="15"/>
      <c r="CH664" s="15"/>
      <c r="CI664" s="15"/>
      <c r="CJ664" s="15"/>
      <c r="CK664" s="15"/>
      <c r="CL664" s="15"/>
      <c r="CM664" s="15"/>
      <c r="CN664" s="15"/>
      <c r="CO664" s="15"/>
      <c r="CP664" s="15"/>
      <c r="CQ664" s="15"/>
      <c r="CR664" s="15"/>
      <c r="CS664" s="15"/>
    </row>
    <row r="665">
      <c r="A665" s="20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  <c r="CD665" s="15"/>
      <c r="CE665" s="15"/>
      <c r="CF665" s="15"/>
      <c r="CG665" s="15"/>
      <c r="CH665" s="15"/>
      <c r="CI665" s="15"/>
      <c r="CJ665" s="15"/>
      <c r="CK665" s="15"/>
      <c r="CL665" s="15"/>
      <c r="CM665" s="15"/>
      <c r="CN665" s="15"/>
      <c r="CO665" s="15"/>
      <c r="CP665" s="15"/>
      <c r="CQ665" s="15"/>
      <c r="CR665" s="15"/>
      <c r="CS665" s="15"/>
    </row>
    <row r="666">
      <c r="A666" s="20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  <c r="CD666" s="15"/>
      <c r="CE666" s="15"/>
      <c r="CF666" s="15"/>
      <c r="CG666" s="15"/>
      <c r="CH666" s="15"/>
      <c r="CI666" s="15"/>
      <c r="CJ666" s="15"/>
      <c r="CK666" s="15"/>
      <c r="CL666" s="15"/>
      <c r="CM666" s="15"/>
      <c r="CN666" s="15"/>
      <c r="CO666" s="15"/>
      <c r="CP666" s="15"/>
      <c r="CQ666" s="15"/>
      <c r="CR666" s="15"/>
      <c r="CS666" s="15"/>
    </row>
    <row r="667">
      <c r="A667" s="20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  <c r="CD667" s="15"/>
      <c r="CE667" s="15"/>
      <c r="CF667" s="15"/>
      <c r="CG667" s="15"/>
      <c r="CH667" s="15"/>
      <c r="CI667" s="15"/>
      <c r="CJ667" s="15"/>
      <c r="CK667" s="15"/>
      <c r="CL667" s="15"/>
      <c r="CM667" s="15"/>
      <c r="CN667" s="15"/>
      <c r="CO667" s="15"/>
      <c r="CP667" s="15"/>
      <c r="CQ667" s="15"/>
      <c r="CR667" s="15"/>
      <c r="CS667" s="15"/>
    </row>
    <row r="668">
      <c r="A668" s="20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  <c r="CD668" s="15"/>
      <c r="CE668" s="15"/>
      <c r="CF668" s="15"/>
      <c r="CG668" s="15"/>
      <c r="CH668" s="15"/>
      <c r="CI668" s="15"/>
      <c r="CJ668" s="15"/>
      <c r="CK668" s="15"/>
      <c r="CL668" s="15"/>
      <c r="CM668" s="15"/>
      <c r="CN668" s="15"/>
      <c r="CO668" s="15"/>
      <c r="CP668" s="15"/>
      <c r="CQ668" s="15"/>
      <c r="CR668" s="15"/>
      <c r="CS668" s="15"/>
    </row>
    <row r="669">
      <c r="A669" s="20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  <c r="CD669" s="15"/>
      <c r="CE669" s="15"/>
      <c r="CF669" s="15"/>
      <c r="CG669" s="15"/>
      <c r="CH669" s="15"/>
      <c r="CI669" s="15"/>
      <c r="CJ669" s="15"/>
      <c r="CK669" s="15"/>
      <c r="CL669" s="15"/>
      <c r="CM669" s="15"/>
      <c r="CN669" s="15"/>
      <c r="CO669" s="15"/>
      <c r="CP669" s="15"/>
      <c r="CQ669" s="15"/>
      <c r="CR669" s="15"/>
      <c r="CS669" s="15"/>
    </row>
    <row r="670">
      <c r="A670" s="20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  <c r="CD670" s="15"/>
      <c r="CE670" s="15"/>
      <c r="CF670" s="15"/>
      <c r="CG670" s="15"/>
      <c r="CH670" s="15"/>
      <c r="CI670" s="15"/>
      <c r="CJ670" s="15"/>
      <c r="CK670" s="15"/>
      <c r="CL670" s="15"/>
      <c r="CM670" s="15"/>
      <c r="CN670" s="15"/>
      <c r="CO670" s="15"/>
      <c r="CP670" s="15"/>
      <c r="CQ670" s="15"/>
      <c r="CR670" s="15"/>
      <c r="CS670" s="15"/>
    </row>
    <row r="671">
      <c r="A671" s="20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  <c r="CD671" s="15"/>
      <c r="CE671" s="15"/>
      <c r="CF671" s="15"/>
      <c r="CG671" s="15"/>
      <c r="CH671" s="15"/>
      <c r="CI671" s="15"/>
      <c r="CJ671" s="15"/>
      <c r="CK671" s="15"/>
      <c r="CL671" s="15"/>
      <c r="CM671" s="15"/>
      <c r="CN671" s="15"/>
      <c r="CO671" s="15"/>
      <c r="CP671" s="15"/>
      <c r="CQ671" s="15"/>
      <c r="CR671" s="15"/>
      <c r="CS671" s="15"/>
    </row>
    <row r="672">
      <c r="A672" s="20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  <c r="CD672" s="15"/>
      <c r="CE672" s="15"/>
      <c r="CF672" s="15"/>
      <c r="CG672" s="15"/>
      <c r="CH672" s="15"/>
      <c r="CI672" s="15"/>
      <c r="CJ672" s="15"/>
      <c r="CK672" s="15"/>
      <c r="CL672" s="15"/>
      <c r="CM672" s="15"/>
      <c r="CN672" s="15"/>
      <c r="CO672" s="15"/>
      <c r="CP672" s="15"/>
      <c r="CQ672" s="15"/>
      <c r="CR672" s="15"/>
      <c r="CS672" s="15"/>
    </row>
    <row r="673">
      <c r="A673" s="20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  <c r="CD673" s="15"/>
      <c r="CE673" s="15"/>
      <c r="CF673" s="15"/>
      <c r="CG673" s="15"/>
      <c r="CH673" s="15"/>
      <c r="CI673" s="15"/>
      <c r="CJ673" s="15"/>
      <c r="CK673" s="15"/>
      <c r="CL673" s="15"/>
      <c r="CM673" s="15"/>
      <c r="CN673" s="15"/>
      <c r="CO673" s="15"/>
      <c r="CP673" s="15"/>
      <c r="CQ673" s="15"/>
      <c r="CR673" s="15"/>
      <c r="CS673" s="15"/>
    </row>
    <row r="674">
      <c r="A674" s="20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  <c r="CD674" s="15"/>
      <c r="CE674" s="15"/>
      <c r="CF674" s="15"/>
      <c r="CG674" s="15"/>
      <c r="CH674" s="15"/>
      <c r="CI674" s="15"/>
      <c r="CJ674" s="15"/>
      <c r="CK674" s="15"/>
      <c r="CL674" s="15"/>
      <c r="CM674" s="15"/>
      <c r="CN674" s="15"/>
      <c r="CO674" s="15"/>
      <c r="CP674" s="15"/>
      <c r="CQ674" s="15"/>
      <c r="CR674" s="15"/>
      <c r="CS674" s="15"/>
    </row>
    <row r="675">
      <c r="A675" s="20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  <c r="CD675" s="15"/>
      <c r="CE675" s="15"/>
      <c r="CF675" s="15"/>
      <c r="CG675" s="15"/>
      <c r="CH675" s="15"/>
      <c r="CI675" s="15"/>
      <c r="CJ675" s="15"/>
      <c r="CK675" s="15"/>
      <c r="CL675" s="15"/>
      <c r="CM675" s="15"/>
      <c r="CN675" s="15"/>
      <c r="CO675" s="15"/>
      <c r="CP675" s="15"/>
      <c r="CQ675" s="15"/>
      <c r="CR675" s="15"/>
      <c r="CS675" s="15"/>
    </row>
    <row r="676">
      <c r="A676" s="20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  <c r="CD676" s="15"/>
      <c r="CE676" s="15"/>
      <c r="CF676" s="15"/>
      <c r="CG676" s="15"/>
      <c r="CH676" s="15"/>
      <c r="CI676" s="15"/>
      <c r="CJ676" s="15"/>
      <c r="CK676" s="15"/>
      <c r="CL676" s="15"/>
      <c r="CM676" s="15"/>
      <c r="CN676" s="15"/>
      <c r="CO676" s="15"/>
      <c r="CP676" s="15"/>
      <c r="CQ676" s="15"/>
      <c r="CR676" s="15"/>
      <c r="CS676" s="15"/>
    </row>
    <row r="677">
      <c r="A677" s="20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  <c r="CD677" s="15"/>
      <c r="CE677" s="15"/>
      <c r="CF677" s="15"/>
      <c r="CG677" s="15"/>
      <c r="CH677" s="15"/>
      <c r="CI677" s="15"/>
      <c r="CJ677" s="15"/>
      <c r="CK677" s="15"/>
      <c r="CL677" s="15"/>
      <c r="CM677" s="15"/>
      <c r="CN677" s="15"/>
      <c r="CO677" s="15"/>
      <c r="CP677" s="15"/>
      <c r="CQ677" s="15"/>
      <c r="CR677" s="15"/>
      <c r="CS677" s="15"/>
    </row>
    <row r="678">
      <c r="A678" s="20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  <c r="CD678" s="15"/>
      <c r="CE678" s="15"/>
      <c r="CF678" s="15"/>
      <c r="CG678" s="15"/>
      <c r="CH678" s="15"/>
      <c r="CI678" s="15"/>
      <c r="CJ678" s="15"/>
      <c r="CK678" s="15"/>
      <c r="CL678" s="15"/>
      <c r="CM678" s="15"/>
      <c r="CN678" s="15"/>
      <c r="CO678" s="15"/>
      <c r="CP678" s="15"/>
      <c r="CQ678" s="15"/>
      <c r="CR678" s="15"/>
      <c r="CS678" s="15"/>
    </row>
    <row r="679">
      <c r="A679" s="20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  <c r="CD679" s="15"/>
      <c r="CE679" s="15"/>
      <c r="CF679" s="15"/>
      <c r="CG679" s="15"/>
      <c r="CH679" s="15"/>
      <c r="CI679" s="15"/>
      <c r="CJ679" s="15"/>
      <c r="CK679" s="15"/>
      <c r="CL679" s="15"/>
      <c r="CM679" s="15"/>
      <c r="CN679" s="15"/>
      <c r="CO679" s="15"/>
      <c r="CP679" s="15"/>
      <c r="CQ679" s="15"/>
      <c r="CR679" s="15"/>
      <c r="CS679" s="15"/>
    </row>
    <row r="680">
      <c r="A680" s="20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  <c r="CD680" s="15"/>
      <c r="CE680" s="15"/>
      <c r="CF680" s="15"/>
      <c r="CG680" s="15"/>
      <c r="CH680" s="15"/>
      <c r="CI680" s="15"/>
      <c r="CJ680" s="15"/>
      <c r="CK680" s="15"/>
      <c r="CL680" s="15"/>
      <c r="CM680" s="15"/>
      <c r="CN680" s="15"/>
      <c r="CO680" s="15"/>
      <c r="CP680" s="15"/>
      <c r="CQ680" s="15"/>
      <c r="CR680" s="15"/>
      <c r="CS680" s="15"/>
    </row>
    <row r="681">
      <c r="A681" s="20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  <c r="CD681" s="15"/>
      <c r="CE681" s="15"/>
      <c r="CF681" s="15"/>
      <c r="CG681" s="15"/>
      <c r="CH681" s="15"/>
      <c r="CI681" s="15"/>
      <c r="CJ681" s="15"/>
      <c r="CK681" s="15"/>
      <c r="CL681" s="15"/>
      <c r="CM681" s="15"/>
      <c r="CN681" s="15"/>
      <c r="CO681" s="15"/>
      <c r="CP681" s="15"/>
      <c r="CQ681" s="15"/>
      <c r="CR681" s="15"/>
      <c r="CS681" s="15"/>
    </row>
    <row r="682">
      <c r="A682" s="20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  <c r="CD682" s="15"/>
      <c r="CE682" s="15"/>
      <c r="CF682" s="15"/>
      <c r="CG682" s="15"/>
      <c r="CH682" s="15"/>
      <c r="CI682" s="15"/>
      <c r="CJ682" s="15"/>
      <c r="CK682" s="15"/>
      <c r="CL682" s="15"/>
      <c r="CM682" s="15"/>
      <c r="CN682" s="15"/>
      <c r="CO682" s="15"/>
      <c r="CP682" s="15"/>
      <c r="CQ682" s="15"/>
      <c r="CR682" s="15"/>
      <c r="CS682" s="15"/>
    </row>
    <row r="683">
      <c r="A683" s="20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  <c r="CD683" s="15"/>
      <c r="CE683" s="15"/>
      <c r="CF683" s="15"/>
      <c r="CG683" s="15"/>
      <c r="CH683" s="15"/>
      <c r="CI683" s="15"/>
      <c r="CJ683" s="15"/>
      <c r="CK683" s="15"/>
      <c r="CL683" s="15"/>
      <c r="CM683" s="15"/>
      <c r="CN683" s="15"/>
      <c r="CO683" s="15"/>
      <c r="CP683" s="15"/>
      <c r="CQ683" s="15"/>
      <c r="CR683" s="15"/>
      <c r="CS683" s="15"/>
    </row>
    <row r="684">
      <c r="A684" s="20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  <c r="CD684" s="15"/>
      <c r="CE684" s="15"/>
      <c r="CF684" s="15"/>
      <c r="CG684" s="15"/>
      <c r="CH684" s="15"/>
      <c r="CI684" s="15"/>
      <c r="CJ684" s="15"/>
      <c r="CK684" s="15"/>
      <c r="CL684" s="15"/>
      <c r="CM684" s="15"/>
      <c r="CN684" s="15"/>
      <c r="CO684" s="15"/>
      <c r="CP684" s="15"/>
      <c r="CQ684" s="15"/>
      <c r="CR684" s="15"/>
      <c r="CS684" s="15"/>
    </row>
    <row r="685">
      <c r="A685" s="20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  <c r="CD685" s="15"/>
      <c r="CE685" s="15"/>
      <c r="CF685" s="15"/>
      <c r="CG685" s="15"/>
      <c r="CH685" s="15"/>
      <c r="CI685" s="15"/>
      <c r="CJ685" s="15"/>
      <c r="CK685" s="15"/>
      <c r="CL685" s="15"/>
      <c r="CM685" s="15"/>
      <c r="CN685" s="15"/>
      <c r="CO685" s="15"/>
      <c r="CP685" s="15"/>
      <c r="CQ685" s="15"/>
      <c r="CR685" s="15"/>
      <c r="CS685" s="15"/>
    </row>
    <row r="686">
      <c r="A686" s="20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  <c r="CD686" s="15"/>
      <c r="CE686" s="15"/>
      <c r="CF686" s="15"/>
      <c r="CG686" s="15"/>
      <c r="CH686" s="15"/>
      <c r="CI686" s="15"/>
      <c r="CJ686" s="15"/>
      <c r="CK686" s="15"/>
      <c r="CL686" s="15"/>
      <c r="CM686" s="15"/>
      <c r="CN686" s="15"/>
      <c r="CO686" s="15"/>
      <c r="CP686" s="15"/>
      <c r="CQ686" s="15"/>
      <c r="CR686" s="15"/>
      <c r="CS686" s="15"/>
    </row>
    <row r="687">
      <c r="A687" s="20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  <c r="CD687" s="15"/>
      <c r="CE687" s="15"/>
      <c r="CF687" s="15"/>
      <c r="CG687" s="15"/>
      <c r="CH687" s="15"/>
      <c r="CI687" s="15"/>
      <c r="CJ687" s="15"/>
      <c r="CK687" s="15"/>
      <c r="CL687" s="15"/>
      <c r="CM687" s="15"/>
      <c r="CN687" s="15"/>
      <c r="CO687" s="15"/>
      <c r="CP687" s="15"/>
      <c r="CQ687" s="15"/>
      <c r="CR687" s="15"/>
      <c r="CS687" s="15"/>
    </row>
    <row r="688">
      <c r="A688" s="20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  <c r="CD688" s="15"/>
      <c r="CE688" s="15"/>
      <c r="CF688" s="15"/>
      <c r="CG688" s="15"/>
      <c r="CH688" s="15"/>
      <c r="CI688" s="15"/>
      <c r="CJ688" s="15"/>
      <c r="CK688" s="15"/>
      <c r="CL688" s="15"/>
      <c r="CM688" s="15"/>
      <c r="CN688" s="15"/>
      <c r="CO688" s="15"/>
      <c r="CP688" s="15"/>
      <c r="CQ688" s="15"/>
      <c r="CR688" s="15"/>
      <c r="CS688" s="15"/>
    </row>
    <row r="689">
      <c r="A689" s="20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  <c r="CD689" s="15"/>
      <c r="CE689" s="15"/>
      <c r="CF689" s="15"/>
      <c r="CG689" s="15"/>
      <c r="CH689" s="15"/>
      <c r="CI689" s="15"/>
      <c r="CJ689" s="15"/>
      <c r="CK689" s="15"/>
      <c r="CL689" s="15"/>
      <c r="CM689" s="15"/>
      <c r="CN689" s="15"/>
      <c r="CO689" s="15"/>
      <c r="CP689" s="15"/>
      <c r="CQ689" s="15"/>
      <c r="CR689" s="15"/>
      <c r="CS689" s="15"/>
    </row>
    <row r="690">
      <c r="A690" s="20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  <c r="CD690" s="15"/>
      <c r="CE690" s="15"/>
      <c r="CF690" s="15"/>
      <c r="CG690" s="15"/>
      <c r="CH690" s="15"/>
      <c r="CI690" s="15"/>
      <c r="CJ690" s="15"/>
      <c r="CK690" s="15"/>
      <c r="CL690" s="15"/>
      <c r="CM690" s="15"/>
      <c r="CN690" s="15"/>
      <c r="CO690" s="15"/>
      <c r="CP690" s="15"/>
      <c r="CQ690" s="15"/>
      <c r="CR690" s="15"/>
      <c r="CS690" s="15"/>
    </row>
    <row r="691">
      <c r="A691" s="20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  <c r="CD691" s="15"/>
      <c r="CE691" s="15"/>
      <c r="CF691" s="15"/>
      <c r="CG691" s="15"/>
      <c r="CH691" s="15"/>
      <c r="CI691" s="15"/>
      <c r="CJ691" s="15"/>
      <c r="CK691" s="15"/>
      <c r="CL691" s="15"/>
      <c r="CM691" s="15"/>
      <c r="CN691" s="15"/>
      <c r="CO691" s="15"/>
      <c r="CP691" s="15"/>
      <c r="CQ691" s="15"/>
      <c r="CR691" s="15"/>
      <c r="CS691" s="15"/>
    </row>
    <row r="692">
      <c r="A692" s="20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  <c r="CD692" s="15"/>
      <c r="CE692" s="15"/>
      <c r="CF692" s="15"/>
      <c r="CG692" s="15"/>
      <c r="CH692" s="15"/>
      <c r="CI692" s="15"/>
      <c r="CJ692" s="15"/>
      <c r="CK692" s="15"/>
      <c r="CL692" s="15"/>
      <c r="CM692" s="15"/>
      <c r="CN692" s="15"/>
      <c r="CO692" s="15"/>
      <c r="CP692" s="15"/>
      <c r="CQ692" s="15"/>
      <c r="CR692" s="15"/>
      <c r="CS692" s="15"/>
    </row>
    <row r="693">
      <c r="A693" s="20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  <c r="CD693" s="15"/>
      <c r="CE693" s="15"/>
      <c r="CF693" s="15"/>
      <c r="CG693" s="15"/>
      <c r="CH693" s="15"/>
      <c r="CI693" s="15"/>
      <c r="CJ693" s="15"/>
      <c r="CK693" s="15"/>
      <c r="CL693" s="15"/>
      <c r="CM693" s="15"/>
      <c r="CN693" s="15"/>
      <c r="CO693" s="15"/>
      <c r="CP693" s="15"/>
      <c r="CQ693" s="15"/>
      <c r="CR693" s="15"/>
      <c r="CS693" s="15"/>
    </row>
    <row r="694">
      <c r="A694" s="20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  <c r="CD694" s="15"/>
      <c r="CE694" s="15"/>
      <c r="CF694" s="15"/>
      <c r="CG694" s="15"/>
      <c r="CH694" s="15"/>
      <c r="CI694" s="15"/>
      <c r="CJ694" s="15"/>
      <c r="CK694" s="15"/>
      <c r="CL694" s="15"/>
      <c r="CM694" s="15"/>
      <c r="CN694" s="15"/>
      <c r="CO694" s="15"/>
      <c r="CP694" s="15"/>
      <c r="CQ694" s="15"/>
      <c r="CR694" s="15"/>
      <c r="CS694" s="15"/>
    </row>
    <row r="695">
      <c r="A695" s="20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  <c r="CD695" s="15"/>
      <c r="CE695" s="15"/>
      <c r="CF695" s="15"/>
      <c r="CG695" s="15"/>
      <c r="CH695" s="15"/>
      <c r="CI695" s="15"/>
      <c r="CJ695" s="15"/>
      <c r="CK695" s="15"/>
      <c r="CL695" s="15"/>
      <c r="CM695" s="15"/>
      <c r="CN695" s="15"/>
      <c r="CO695" s="15"/>
      <c r="CP695" s="15"/>
      <c r="CQ695" s="15"/>
      <c r="CR695" s="15"/>
      <c r="CS695" s="15"/>
    </row>
    <row r="696">
      <c r="A696" s="20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  <c r="CD696" s="15"/>
      <c r="CE696" s="15"/>
      <c r="CF696" s="15"/>
      <c r="CG696" s="15"/>
      <c r="CH696" s="15"/>
      <c r="CI696" s="15"/>
      <c r="CJ696" s="15"/>
      <c r="CK696" s="15"/>
      <c r="CL696" s="15"/>
      <c r="CM696" s="15"/>
      <c r="CN696" s="15"/>
      <c r="CO696" s="15"/>
      <c r="CP696" s="15"/>
      <c r="CQ696" s="15"/>
      <c r="CR696" s="15"/>
      <c r="CS696" s="15"/>
    </row>
    <row r="697">
      <c r="A697" s="20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  <c r="CD697" s="15"/>
      <c r="CE697" s="15"/>
      <c r="CF697" s="15"/>
      <c r="CG697" s="15"/>
      <c r="CH697" s="15"/>
      <c r="CI697" s="15"/>
      <c r="CJ697" s="15"/>
      <c r="CK697" s="15"/>
      <c r="CL697" s="15"/>
      <c r="CM697" s="15"/>
      <c r="CN697" s="15"/>
      <c r="CO697" s="15"/>
      <c r="CP697" s="15"/>
      <c r="CQ697" s="15"/>
      <c r="CR697" s="15"/>
      <c r="CS697" s="15"/>
    </row>
    <row r="698">
      <c r="A698" s="20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  <c r="CD698" s="15"/>
      <c r="CE698" s="15"/>
      <c r="CF698" s="15"/>
      <c r="CG698" s="15"/>
      <c r="CH698" s="15"/>
      <c r="CI698" s="15"/>
      <c r="CJ698" s="15"/>
      <c r="CK698" s="15"/>
      <c r="CL698" s="15"/>
      <c r="CM698" s="15"/>
      <c r="CN698" s="15"/>
      <c r="CO698" s="15"/>
      <c r="CP698" s="15"/>
      <c r="CQ698" s="15"/>
      <c r="CR698" s="15"/>
      <c r="CS698" s="15"/>
    </row>
    <row r="699">
      <c r="A699" s="20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  <c r="CD699" s="15"/>
      <c r="CE699" s="15"/>
      <c r="CF699" s="15"/>
      <c r="CG699" s="15"/>
      <c r="CH699" s="15"/>
      <c r="CI699" s="15"/>
      <c r="CJ699" s="15"/>
      <c r="CK699" s="15"/>
      <c r="CL699" s="15"/>
      <c r="CM699" s="15"/>
      <c r="CN699" s="15"/>
      <c r="CO699" s="15"/>
      <c r="CP699" s="15"/>
      <c r="CQ699" s="15"/>
      <c r="CR699" s="15"/>
      <c r="CS699" s="15"/>
    </row>
    <row r="700">
      <c r="A700" s="20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  <c r="CD700" s="15"/>
      <c r="CE700" s="15"/>
      <c r="CF700" s="15"/>
      <c r="CG700" s="15"/>
      <c r="CH700" s="15"/>
      <c r="CI700" s="15"/>
      <c r="CJ700" s="15"/>
      <c r="CK700" s="15"/>
      <c r="CL700" s="15"/>
      <c r="CM700" s="15"/>
      <c r="CN700" s="15"/>
      <c r="CO700" s="15"/>
      <c r="CP700" s="15"/>
      <c r="CQ700" s="15"/>
      <c r="CR700" s="15"/>
      <c r="CS700" s="15"/>
    </row>
    <row r="701">
      <c r="A701" s="20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  <c r="CD701" s="15"/>
      <c r="CE701" s="15"/>
      <c r="CF701" s="15"/>
      <c r="CG701" s="15"/>
      <c r="CH701" s="15"/>
      <c r="CI701" s="15"/>
      <c r="CJ701" s="15"/>
      <c r="CK701" s="15"/>
      <c r="CL701" s="15"/>
      <c r="CM701" s="15"/>
      <c r="CN701" s="15"/>
      <c r="CO701" s="15"/>
      <c r="CP701" s="15"/>
      <c r="CQ701" s="15"/>
      <c r="CR701" s="15"/>
      <c r="CS701" s="15"/>
    </row>
    <row r="702">
      <c r="A702" s="20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  <c r="CD702" s="15"/>
      <c r="CE702" s="15"/>
      <c r="CF702" s="15"/>
      <c r="CG702" s="15"/>
      <c r="CH702" s="15"/>
      <c r="CI702" s="15"/>
      <c r="CJ702" s="15"/>
      <c r="CK702" s="15"/>
      <c r="CL702" s="15"/>
      <c r="CM702" s="15"/>
      <c r="CN702" s="15"/>
      <c r="CO702" s="15"/>
      <c r="CP702" s="15"/>
      <c r="CQ702" s="15"/>
      <c r="CR702" s="15"/>
      <c r="CS702" s="15"/>
    </row>
    <row r="703">
      <c r="A703" s="20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  <c r="CD703" s="15"/>
      <c r="CE703" s="15"/>
      <c r="CF703" s="15"/>
      <c r="CG703" s="15"/>
      <c r="CH703" s="15"/>
      <c r="CI703" s="15"/>
      <c r="CJ703" s="15"/>
      <c r="CK703" s="15"/>
      <c r="CL703" s="15"/>
      <c r="CM703" s="15"/>
      <c r="CN703" s="15"/>
      <c r="CO703" s="15"/>
      <c r="CP703" s="15"/>
      <c r="CQ703" s="15"/>
      <c r="CR703" s="15"/>
      <c r="CS703" s="15"/>
    </row>
    <row r="704">
      <c r="A704" s="20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  <c r="CD704" s="15"/>
      <c r="CE704" s="15"/>
      <c r="CF704" s="15"/>
      <c r="CG704" s="15"/>
      <c r="CH704" s="15"/>
      <c r="CI704" s="15"/>
      <c r="CJ704" s="15"/>
      <c r="CK704" s="15"/>
      <c r="CL704" s="15"/>
      <c r="CM704" s="15"/>
      <c r="CN704" s="15"/>
      <c r="CO704" s="15"/>
      <c r="CP704" s="15"/>
      <c r="CQ704" s="15"/>
      <c r="CR704" s="15"/>
      <c r="CS704" s="15"/>
    </row>
    <row r="705">
      <c r="A705" s="20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  <c r="CD705" s="15"/>
      <c r="CE705" s="15"/>
      <c r="CF705" s="15"/>
      <c r="CG705" s="15"/>
      <c r="CH705" s="15"/>
      <c r="CI705" s="15"/>
      <c r="CJ705" s="15"/>
      <c r="CK705" s="15"/>
      <c r="CL705" s="15"/>
      <c r="CM705" s="15"/>
      <c r="CN705" s="15"/>
      <c r="CO705" s="15"/>
      <c r="CP705" s="15"/>
      <c r="CQ705" s="15"/>
      <c r="CR705" s="15"/>
      <c r="CS705" s="15"/>
    </row>
    <row r="706">
      <c r="A706" s="20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  <c r="CD706" s="15"/>
      <c r="CE706" s="15"/>
      <c r="CF706" s="15"/>
      <c r="CG706" s="15"/>
      <c r="CH706" s="15"/>
      <c r="CI706" s="15"/>
      <c r="CJ706" s="15"/>
      <c r="CK706" s="15"/>
      <c r="CL706" s="15"/>
      <c r="CM706" s="15"/>
      <c r="CN706" s="15"/>
      <c r="CO706" s="15"/>
      <c r="CP706" s="15"/>
      <c r="CQ706" s="15"/>
      <c r="CR706" s="15"/>
      <c r="CS706" s="15"/>
    </row>
    <row r="707">
      <c r="A707" s="20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  <c r="CD707" s="15"/>
      <c r="CE707" s="15"/>
      <c r="CF707" s="15"/>
      <c r="CG707" s="15"/>
      <c r="CH707" s="15"/>
      <c r="CI707" s="15"/>
      <c r="CJ707" s="15"/>
      <c r="CK707" s="15"/>
      <c r="CL707" s="15"/>
      <c r="CM707" s="15"/>
      <c r="CN707" s="15"/>
      <c r="CO707" s="15"/>
      <c r="CP707" s="15"/>
      <c r="CQ707" s="15"/>
      <c r="CR707" s="15"/>
      <c r="CS707" s="15"/>
    </row>
    <row r="708">
      <c r="A708" s="20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  <c r="CD708" s="15"/>
      <c r="CE708" s="15"/>
      <c r="CF708" s="15"/>
      <c r="CG708" s="15"/>
      <c r="CH708" s="15"/>
      <c r="CI708" s="15"/>
      <c r="CJ708" s="15"/>
      <c r="CK708" s="15"/>
      <c r="CL708" s="15"/>
      <c r="CM708" s="15"/>
      <c r="CN708" s="15"/>
      <c r="CO708" s="15"/>
      <c r="CP708" s="15"/>
      <c r="CQ708" s="15"/>
      <c r="CR708" s="15"/>
      <c r="CS708" s="15"/>
    </row>
    <row r="709">
      <c r="A709" s="20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  <c r="CD709" s="15"/>
      <c r="CE709" s="15"/>
      <c r="CF709" s="15"/>
      <c r="CG709" s="15"/>
      <c r="CH709" s="15"/>
      <c r="CI709" s="15"/>
      <c r="CJ709" s="15"/>
      <c r="CK709" s="15"/>
      <c r="CL709" s="15"/>
      <c r="CM709" s="15"/>
      <c r="CN709" s="15"/>
      <c r="CO709" s="15"/>
      <c r="CP709" s="15"/>
      <c r="CQ709" s="15"/>
      <c r="CR709" s="15"/>
      <c r="CS709" s="15"/>
    </row>
    <row r="710">
      <c r="A710" s="20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  <c r="CD710" s="15"/>
      <c r="CE710" s="15"/>
      <c r="CF710" s="15"/>
      <c r="CG710" s="15"/>
      <c r="CH710" s="15"/>
      <c r="CI710" s="15"/>
      <c r="CJ710" s="15"/>
      <c r="CK710" s="15"/>
      <c r="CL710" s="15"/>
      <c r="CM710" s="15"/>
      <c r="CN710" s="15"/>
      <c r="CO710" s="15"/>
      <c r="CP710" s="15"/>
      <c r="CQ710" s="15"/>
      <c r="CR710" s="15"/>
      <c r="CS710" s="15"/>
    </row>
    <row r="711">
      <c r="A711" s="20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  <c r="CD711" s="15"/>
      <c r="CE711" s="15"/>
      <c r="CF711" s="15"/>
      <c r="CG711" s="15"/>
      <c r="CH711" s="15"/>
      <c r="CI711" s="15"/>
      <c r="CJ711" s="15"/>
      <c r="CK711" s="15"/>
      <c r="CL711" s="15"/>
      <c r="CM711" s="15"/>
      <c r="CN711" s="15"/>
      <c r="CO711" s="15"/>
      <c r="CP711" s="15"/>
      <c r="CQ711" s="15"/>
      <c r="CR711" s="15"/>
      <c r="CS711" s="15"/>
    </row>
    <row r="712">
      <c r="A712" s="20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  <c r="CD712" s="15"/>
      <c r="CE712" s="15"/>
      <c r="CF712" s="15"/>
      <c r="CG712" s="15"/>
      <c r="CH712" s="15"/>
      <c r="CI712" s="15"/>
      <c r="CJ712" s="15"/>
      <c r="CK712" s="15"/>
      <c r="CL712" s="15"/>
      <c r="CM712" s="15"/>
      <c r="CN712" s="15"/>
      <c r="CO712" s="15"/>
      <c r="CP712" s="15"/>
      <c r="CQ712" s="15"/>
      <c r="CR712" s="15"/>
      <c r="CS712" s="15"/>
    </row>
    <row r="713">
      <c r="A713" s="20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  <c r="CD713" s="15"/>
      <c r="CE713" s="15"/>
      <c r="CF713" s="15"/>
      <c r="CG713" s="15"/>
      <c r="CH713" s="15"/>
      <c r="CI713" s="15"/>
      <c r="CJ713" s="15"/>
      <c r="CK713" s="15"/>
      <c r="CL713" s="15"/>
      <c r="CM713" s="15"/>
      <c r="CN713" s="15"/>
      <c r="CO713" s="15"/>
      <c r="CP713" s="15"/>
      <c r="CQ713" s="15"/>
      <c r="CR713" s="15"/>
      <c r="CS713" s="15"/>
    </row>
    <row r="714">
      <c r="A714" s="20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  <c r="CD714" s="15"/>
      <c r="CE714" s="15"/>
      <c r="CF714" s="15"/>
      <c r="CG714" s="15"/>
      <c r="CH714" s="15"/>
      <c r="CI714" s="15"/>
      <c r="CJ714" s="15"/>
      <c r="CK714" s="15"/>
      <c r="CL714" s="15"/>
      <c r="CM714" s="15"/>
      <c r="CN714" s="15"/>
      <c r="CO714" s="15"/>
      <c r="CP714" s="15"/>
      <c r="CQ714" s="15"/>
      <c r="CR714" s="15"/>
      <c r="CS714" s="15"/>
    </row>
    <row r="715">
      <c r="A715" s="20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  <c r="CD715" s="15"/>
      <c r="CE715" s="15"/>
      <c r="CF715" s="15"/>
      <c r="CG715" s="15"/>
      <c r="CH715" s="15"/>
      <c r="CI715" s="15"/>
      <c r="CJ715" s="15"/>
      <c r="CK715" s="15"/>
      <c r="CL715" s="15"/>
      <c r="CM715" s="15"/>
      <c r="CN715" s="15"/>
      <c r="CO715" s="15"/>
      <c r="CP715" s="15"/>
      <c r="CQ715" s="15"/>
      <c r="CR715" s="15"/>
      <c r="CS715" s="15"/>
    </row>
    <row r="716">
      <c r="A716" s="20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  <c r="CD716" s="15"/>
      <c r="CE716" s="15"/>
      <c r="CF716" s="15"/>
      <c r="CG716" s="15"/>
      <c r="CH716" s="15"/>
      <c r="CI716" s="15"/>
      <c r="CJ716" s="15"/>
      <c r="CK716" s="15"/>
      <c r="CL716" s="15"/>
      <c r="CM716" s="15"/>
      <c r="CN716" s="15"/>
      <c r="CO716" s="15"/>
      <c r="CP716" s="15"/>
      <c r="CQ716" s="15"/>
      <c r="CR716" s="15"/>
      <c r="CS716" s="15"/>
    </row>
    <row r="717">
      <c r="A717" s="20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  <c r="CD717" s="15"/>
      <c r="CE717" s="15"/>
      <c r="CF717" s="15"/>
      <c r="CG717" s="15"/>
      <c r="CH717" s="15"/>
      <c r="CI717" s="15"/>
      <c r="CJ717" s="15"/>
      <c r="CK717" s="15"/>
      <c r="CL717" s="15"/>
      <c r="CM717" s="15"/>
      <c r="CN717" s="15"/>
      <c r="CO717" s="15"/>
      <c r="CP717" s="15"/>
      <c r="CQ717" s="15"/>
      <c r="CR717" s="15"/>
      <c r="CS717" s="15"/>
    </row>
    <row r="718">
      <c r="A718" s="20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  <c r="CD718" s="15"/>
      <c r="CE718" s="15"/>
      <c r="CF718" s="15"/>
      <c r="CG718" s="15"/>
      <c r="CH718" s="15"/>
      <c r="CI718" s="15"/>
      <c r="CJ718" s="15"/>
      <c r="CK718" s="15"/>
      <c r="CL718" s="15"/>
      <c r="CM718" s="15"/>
      <c r="CN718" s="15"/>
      <c r="CO718" s="15"/>
      <c r="CP718" s="15"/>
      <c r="CQ718" s="15"/>
      <c r="CR718" s="15"/>
      <c r="CS718" s="15"/>
    </row>
    <row r="719">
      <c r="A719" s="20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  <c r="CD719" s="15"/>
      <c r="CE719" s="15"/>
      <c r="CF719" s="15"/>
      <c r="CG719" s="15"/>
      <c r="CH719" s="15"/>
      <c r="CI719" s="15"/>
      <c r="CJ719" s="15"/>
      <c r="CK719" s="15"/>
      <c r="CL719" s="15"/>
      <c r="CM719" s="15"/>
      <c r="CN719" s="15"/>
      <c r="CO719" s="15"/>
      <c r="CP719" s="15"/>
      <c r="CQ719" s="15"/>
      <c r="CR719" s="15"/>
      <c r="CS719" s="15"/>
    </row>
    <row r="720">
      <c r="A720" s="20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  <c r="CD720" s="15"/>
      <c r="CE720" s="15"/>
      <c r="CF720" s="15"/>
      <c r="CG720" s="15"/>
      <c r="CH720" s="15"/>
      <c r="CI720" s="15"/>
      <c r="CJ720" s="15"/>
      <c r="CK720" s="15"/>
      <c r="CL720" s="15"/>
      <c r="CM720" s="15"/>
      <c r="CN720" s="15"/>
      <c r="CO720" s="15"/>
      <c r="CP720" s="15"/>
      <c r="CQ720" s="15"/>
      <c r="CR720" s="15"/>
      <c r="CS720" s="15"/>
    </row>
    <row r="721">
      <c r="A721" s="20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  <c r="CD721" s="15"/>
      <c r="CE721" s="15"/>
      <c r="CF721" s="15"/>
      <c r="CG721" s="15"/>
      <c r="CH721" s="15"/>
      <c r="CI721" s="15"/>
      <c r="CJ721" s="15"/>
      <c r="CK721" s="15"/>
      <c r="CL721" s="15"/>
      <c r="CM721" s="15"/>
      <c r="CN721" s="15"/>
      <c r="CO721" s="15"/>
      <c r="CP721" s="15"/>
      <c r="CQ721" s="15"/>
      <c r="CR721" s="15"/>
      <c r="CS721" s="15"/>
    </row>
    <row r="722">
      <c r="A722" s="20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  <c r="CD722" s="15"/>
      <c r="CE722" s="15"/>
      <c r="CF722" s="15"/>
      <c r="CG722" s="15"/>
      <c r="CH722" s="15"/>
      <c r="CI722" s="15"/>
      <c r="CJ722" s="15"/>
      <c r="CK722" s="15"/>
      <c r="CL722" s="15"/>
      <c r="CM722" s="15"/>
      <c r="CN722" s="15"/>
      <c r="CO722" s="15"/>
      <c r="CP722" s="15"/>
      <c r="CQ722" s="15"/>
      <c r="CR722" s="15"/>
      <c r="CS722" s="15"/>
    </row>
    <row r="723">
      <c r="A723" s="20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  <c r="CD723" s="15"/>
      <c r="CE723" s="15"/>
      <c r="CF723" s="15"/>
      <c r="CG723" s="15"/>
      <c r="CH723" s="15"/>
      <c r="CI723" s="15"/>
      <c r="CJ723" s="15"/>
      <c r="CK723" s="15"/>
      <c r="CL723" s="15"/>
      <c r="CM723" s="15"/>
      <c r="CN723" s="15"/>
      <c r="CO723" s="15"/>
      <c r="CP723" s="15"/>
      <c r="CQ723" s="15"/>
      <c r="CR723" s="15"/>
      <c r="CS723" s="15"/>
    </row>
    <row r="724">
      <c r="A724" s="20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  <c r="CD724" s="15"/>
      <c r="CE724" s="15"/>
      <c r="CF724" s="15"/>
      <c r="CG724" s="15"/>
      <c r="CH724" s="15"/>
      <c r="CI724" s="15"/>
      <c r="CJ724" s="15"/>
      <c r="CK724" s="15"/>
      <c r="CL724" s="15"/>
      <c r="CM724" s="15"/>
      <c r="CN724" s="15"/>
      <c r="CO724" s="15"/>
      <c r="CP724" s="15"/>
      <c r="CQ724" s="15"/>
      <c r="CR724" s="15"/>
      <c r="CS724" s="15"/>
    </row>
    <row r="725">
      <c r="A725" s="20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  <c r="CD725" s="15"/>
      <c r="CE725" s="15"/>
      <c r="CF725" s="15"/>
      <c r="CG725" s="15"/>
      <c r="CH725" s="15"/>
      <c r="CI725" s="15"/>
      <c r="CJ725" s="15"/>
      <c r="CK725" s="15"/>
      <c r="CL725" s="15"/>
      <c r="CM725" s="15"/>
      <c r="CN725" s="15"/>
      <c r="CO725" s="15"/>
      <c r="CP725" s="15"/>
      <c r="CQ725" s="15"/>
      <c r="CR725" s="15"/>
      <c r="CS725" s="15"/>
    </row>
    <row r="726">
      <c r="A726" s="20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  <c r="CD726" s="15"/>
      <c r="CE726" s="15"/>
      <c r="CF726" s="15"/>
      <c r="CG726" s="15"/>
      <c r="CH726" s="15"/>
      <c r="CI726" s="15"/>
      <c r="CJ726" s="15"/>
      <c r="CK726" s="15"/>
      <c r="CL726" s="15"/>
      <c r="CM726" s="15"/>
      <c r="CN726" s="15"/>
      <c r="CO726" s="15"/>
      <c r="CP726" s="15"/>
      <c r="CQ726" s="15"/>
      <c r="CR726" s="15"/>
      <c r="CS726" s="15"/>
    </row>
    <row r="727">
      <c r="A727" s="20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  <c r="CD727" s="15"/>
      <c r="CE727" s="15"/>
      <c r="CF727" s="15"/>
      <c r="CG727" s="15"/>
      <c r="CH727" s="15"/>
      <c r="CI727" s="15"/>
      <c r="CJ727" s="15"/>
      <c r="CK727" s="15"/>
      <c r="CL727" s="15"/>
      <c r="CM727" s="15"/>
      <c r="CN727" s="15"/>
      <c r="CO727" s="15"/>
      <c r="CP727" s="15"/>
      <c r="CQ727" s="15"/>
      <c r="CR727" s="15"/>
      <c r="CS727" s="15"/>
    </row>
    <row r="728">
      <c r="A728" s="20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  <c r="CD728" s="15"/>
      <c r="CE728" s="15"/>
      <c r="CF728" s="15"/>
      <c r="CG728" s="15"/>
      <c r="CH728" s="15"/>
      <c r="CI728" s="15"/>
      <c r="CJ728" s="15"/>
      <c r="CK728" s="15"/>
      <c r="CL728" s="15"/>
      <c r="CM728" s="15"/>
      <c r="CN728" s="15"/>
      <c r="CO728" s="15"/>
      <c r="CP728" s="15"/>
      <c r="CQ728" s="15"/>
      <c r="CR728" s="15"/>
      <c r="CS728" s="15"/>
    </row>
    <row r="729">
      <c r="A729" s="20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  <c r="CD729" s="15"/>
      <c r="CE729" s="15"/>
      <c r="CF729" s="15"/>
      <c r="CG729" s="15"/>
      <c r="CH729" s="15"/>
      <c r="CI729" s="15"/>
      <c r="CJ729" s="15"/>
      <c r="CK729" s="15"/>
      <c r="CL729" s="15"/>
      <c r="CM729" s="15"/>
      <c r="CN729" s="15"/>
      <c r="CO729" s="15"/>
      <c r="CP729" s="15"/>
      <c r="CQ729" s="15"/>
      <c r="CR729" s="15"/>
      <c r="CS729" s="15"/>
    </row>
    <row r="730">
      <c r="A730" s="20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  <c r="CD730" s="15"/>
      <c r="CE730" s="15"/>
      <c r="CF730" s="15"/>
      <c r="CG730" s="15"/>
      <c r="CH730" s="15"/>
      <c r="CI730" s="15"/>
      <c r="CJ730" s="15"/>
      <c r="CK730" s="15"/>
      <c r="CL730" s="15"/>
      <c r="CM730" s="15"/>
      <c r="CN730" s="15"/>
      <c r="CO730" s="15"/>
      <c r="CP730" s="15"/>
      <c r="CQ730" s="15"/>
      <c r="CR730" s="15"/>
      <c r="CS730" s="15"/>
    </row>
    <row r="731">
      <c r="A731" s="20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  <c r="CD731" s="15"/>
      <c r="CE731" s="15"/>
      <c r="CF731" s="15"/>
      <c r="CG731" s="15"/>
      <c r="CH731" s="15"/>
      <c r="CI731" s="15"/>
      <c r="CJ731" s="15"/>
      <c r="CK731" s="15"/>
      <c r="CL731" s="15"/>
      <c r="CM731" s="15"/>
      <c r="CN731" s="15"/>
      <c r="CO731" s="15"/>
      <c r="CP731" s="15"/>
      <c r="CQ731" s="15"/>
      <c r="CR731" s="15"/>
      <c r="CS731" s="15"/>
    </row>
    <row r="732">
      <c r="A732" s="20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  <c r="CD732" s="15"/>
      <c r="CE732" s="15"/>
      <c r="CF732" s="15"/>
      <c r="CG732" s="15"/>
      <c r="CH732" s="15"/>
      <c r="CI732" s="15"/>
      <c r="CJ732" s="15"/>
      <c r="CK732" s="15"/>
      <c r="CL732" s="15"/>
      <c r="CM732" s="15"/>
      <c r="CN732" s="15"/>
      <c r="CO732" s="15"/>
      <c r="CP732" s="15"/>
      <c r="CQ732" s="15"/>
      <c r="CR732" s="15"/>
      <c r="CS732" s="15"/>
    </row>
    <row r="733">
      <c r="A733" s="20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  <c r="CD733" s="15"/>
      <c r="CE733" s="15"/>
      <c r="CF733" s="15"/>
      <c r="CG733" s="15"/>
      <c r="CH733" s="15"/>
      <c r="CI733" s="15"/>
      <c r="CJ733" s="15"/>
      <c r="CK733" s="15"/>
      <c r="CL733" s="15"/>
      <c r="CM733" s="15"/>
      <c r="CN733" s="15"/>
      <c r="CO733" s="15"/>
      <c r="CP733" s="15"/>
      <c r="CQ733" s="15"/>
      <c r="CR733" s="15"/>
      <c r="CS733" s="15"/>
    </row>
    <row r="734">
      <c r="A734" s="20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  <c r="CD734" s="15"/>
      <c r="CE734" s="15"/>
      <c r="CF734" s="15"/>
      <c r="CG734" s="15"/>
      <c r="CH734" s="15"/>
      <c r="CI734" s="15"/>
      <c r="CJ734" s="15"/>
      <c r="CK734" s="15"/>
      <c r="CL734" s="15"/>
      <c r="CM734" s="15"/>
      <c r="CN734" s="15"/>
      <c r="CO734" s="15"/>
      <c r="CP734" s="15"/>
      <c r="CQ734" s="15"/>
      <c r="CR734" s="15"/>
      <c r="CS734" s="15"/>
    </row>
    <row r="735">
      <c r="A735" s="20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  <c r="CD735" s="15"/>
      <c r="CE735" s="15"/>
      <c r="CF735" s="15"/>
      <c r="CG735" s="15"/>
      <c r="CH735" s="15"/>
      <c r="CI735" s="15"/>
      <c r="CJ735" s="15"/>
      <c r="CK735" s="15"/>
      <c r="CL735" s="15"/>
      <c r="CM735" s="15"/>
      <c r="CN735" s="15"/>
      <c r="CO735" s="15"/>
      <c r="CP735" s="15"/>
      <c r="CQ735" s="15"/>
      <c r="CR735" s="15"/>
      <c r="CS735" s="15"/>
    </row>
    <row r="736">
      <c r="A736" s="20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  <c r="CD736" s="15"/>
      <c r="CE736" s="15"/>
      <c r="CF736" s="15"/>
      <c r="CG736" s="15"/>
      <c r="CH736" s="15"/>
      <c r="CI736" s="15"/>
      <c r="CJ736" s="15"/>
      <c r="CK736" s="15"/>
      <c r="CL736" s="15"/>
      <c r="CM736" s="15"/>
      <c r="CN736" s="15"/>
      <c r="CO736" s="15"/>
      <c r="CP736" s="15"/>
      <c r="CQ736" s="15"/>
      <c r="CR736" s="15"/>
      <c r="CS736" s="15"/>
    </row>
    <row r="737">
      <c r="A737" s="20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  <c r="CD737" s="15"/>
      <c r="CE737" s="15"/>
      <c r="CF737" s="15"/>
      <c r="CG737" s="15"/>
      <c r="CH737" s="15"/>
      <c r="CI737" s="15"/>
      <c r="CJ737" s="15"/>
      <c r="CK737" s="15"/>
      <c r="CL737" s="15"/>
      <c r="CM737" s="15"/>
      <c r="CN737" s="15"/>
      <c r="CO737" s="15"/>
      <c r="CP737" s="15"/>
      <c r="CQ737" s="15"/>
      <c r="CR737" s="15"/>
      <c r="CS737" s="15"/>
    </row>
    <row r="738">
      <c r="A738" s="20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  <c r="CD738" s="15"/>
      <c r="CE738" s="15"/>
      <c r="CF738" s="15"/>
      <c r="CG738" s="15"/>
      <c r="CH738" s="15"/>
      <c r="CI738" s="15"/>
      <c r="CJ738" s="15"/>
      <c r="CK738" s="15"/>
      <c r="CL738" s="15"/>
      <c r="CM738" s="15"/>
      <c r="CN738" s="15"/>
      <c r="CO738" s="15"/>
      <c r="CP738" s="15"/>
      <c r="CQ738" s="15"/>
      <c r="CR738" s="15"/>
      <c r="CS738" s="15"/>
    </row>
    <row r="739">
      <c r="A739" s="20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  <c r="CD739" s="15"/>
      <c r="CE739" s="15"/>
      <c r="CF739" s="15"/>
      <c r="CG739" s="15"/>
      <c r="CH739" s="15"/>
      <c r="CI739" s="15"/>
      <c r="CJ739" s="15"/>
      <c r="CK739" s="15"/>
      <c r="CL739" s="15"/>
      <c r="CM739" s="15"/>
      <c r="CN739" s="15"/>
      <c r="CO739" s="15"/>
      <c r="CP739" s="15"/>
      <c r="CQ739" s="15"/>
      <c r="CR739" s="15"/>
      <c r="CS739" s="15"/>
    </row>
    <row r="740">
      <c r="A740" s="20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  <c r="CD740" s="15"/>
      <c r="CE740" s="15"/>
      <c r="CF740" s="15"/>
      <c r="CG740" s="15"/>
      <c r="CH740" s="15"/>
      <c r="CI740" s="15"/>
      <c r="CJ740" s="15"/>
      <c r="CK740" s="15"/>
      <c r="CL740" s="15"/>
      <c r="CM740" s="15"/>
      <c r="CN740" s="15"/>
      <c r="CO740" s="15"/>
      <c r="CP740" s="15"/>
      <c r="CQ740" s="15"/>
      <c r="CR740" s="15"/>
      <c r="CS740" s="15"/>
    </row>
    <row r="741">
      <c r="A741" s="20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  <c r="CD741" s="15"/>
      <c r="CE741" s="15"/>
      <c r="CF741" s="15"/>
      <c r="CG741" s="15"/>
      <c r="CH741" s="15"/>
      <c r="CI741" s="15"/>
      <c r="CJ741" s="15"/>
      <c r="CK741" s="15"/>
      <c r="CL741" s="15"/>
      <c r="CM741" s="15"/>
      <c r="CN741" s="15"/>
      <c r="CO741" s="15"/>
      <c r="CP741" s="15"/>
      <c r="CQ741" s="15"/>
      <c r="CR741" s="15"/>
      <c r="CS741" s="15"/>
    </row>
    <row r="742">
      <c r="A742" s="20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  <c r="CD742" s="15"/>
      <c r="CE742" s="15"/>
      <c r="CF742" s="15"/>
      <c r="CG742" s="15"/>
      <c r="CH742" s="15"/>
      <c r="CI742" s="15"/>
      <c r="CJ742" s="15"/>
      <c r="CK742" s="15"/>
      <c r="CL742" s="15"/>
      <c r="CM742" s="15"/>
      <c r="CN742" s="15"/>
      <c r="CO742" s="15"/>
      <c r="CP742" s="15"/>
      <c r="CQ742" s="15"/>
      <c r="CR742" s="15"/>
      <c r="CS742" s="15"/>
    </row>
    <row r="743">
      <c r="A743" s="20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  <c r="CD743" s="15"/>
      <c r="CE743" s="15"/>
      <c r="CF743" s="15"/>
      <c r="CG743" s="15"/>
      <c r="CH743" s="15"/>
      <c r="CI743" s="15"/>
      <c r="CJ743" s="15"/>
      <c r="CK743" s="15"/>
      <c r="CL743" s="15"/>
      <c r="CM743" s="15"/>
      <c r="CN743" s="15"/>
      <c r="CO743" s="15"/>
      <c r="CP743" s="15"/>
      <c r="CQ743" s="15"/>
      <c r="CR743" s="15"/>
      <c r="CS743" s="15"/>
    </row>
    <row r="744">
      <c r="A744" s="20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  <c r="CD744" s="15"/>
      <c r="CE744" s="15"/>
      <c r="CF744" s="15"/>
      <c r="CG744" s="15"/>
      <c r="CH744" s="15"/>
      <c r="CI744" s="15"/>
      <c r="CJ744" s="15"/>
      <c r="CK744" s="15"/>
      <c r="CL744" s="15"/>
      <c r="CM744" s="15"/>
      <c r="CN744" s="15"/>
      <c r="CO744" s="15"/>
      <c r="CP744" s="15"/>
      <c r="CQ744" s="15"/>
      <c r="CR744" s="15"/>
      <c r="CS744" s="15"/>
    </row>
    <row r="745">
      <c r="A745" s="20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  <c r="CD745" s="15"/>
      <c r="CE745" s="15"/>
      <c r="CF745" s="15"/>
      <c r="CG745" s="15"/>
      <c r="CH745" s="15"/>
      <c r="CI745" s="15"/>
      <c r="CJ745" s="15"/>
      <c r="CK745" s="15"/>
      <c r="CL745" s="15"/>
      <c r="CM745" s="15"/>
      <c r="CN745" s="15"/>
      <c r="CO745" s="15"/>
      <c r="CP745" s="15"/>
      <c r="CQ745" s="15"/>
      <c r="CR745" s="15"/>
      <c r="CS745" s="15"/>
    </row>
    <row r="746">
      <c r="A746" s="20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  <c r="CD746" s="15"/>
      <c r="CE746" s="15"/>
      <c r="CF746" s="15"/>
      <c r="CG746" s="15"/>
      <c r="CH746" s="15"/>
      <c r="CI746" s="15"/>
      <c r="CJ746" s="15"/>
      <c r="CK746" s="15"/>
      <c r="CL746" s="15"/>
      <c r="CM746" s="15"/>
      <c r="CN746" s="15"/>
      <c r="CO746" s="15"/>
      <c r="CP746" s="15"/>
      <c r="CQ746" s="15"/>
      <c r="CR746" s="15"/>
      <c r="CS746" s="15"/>
    </row>
    <row r="747">
      <c r="A747" s="20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  <c r="CD747" s="15"/>
      <c r="CE747" s="15"/>
      <c r="CF747" s="15"/>
      <c r="CG747" s="15"/>
      <c r="CH747" s="15"/>
      <c r="CI747" s="15"/>
      <c r="CJ747" s="15"/>
      <c r="CK747" s="15"/>
      <c r="CL747" s="15"/>
      <c r="CM747" s="15"/>
      <c r="CN747" s="15"/>
      <c r="CO747" s="15"/>
      <c r="CP747" s="15"/>
      <c r="CQ747" s="15"/>
      <c r="CR747" s="15"/>
      <c r="CS747" s="15"/>
    </row>
    <row r="748">
      <c r="A748" s="20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  <c r="CD748" s="15"/>
      <c r="CE748" s="15"/>
      <c r="CF748" s="15"/>
      <c r="CG748" s="15"/>
      <c r="CH748" s="15"/>
      <c r="CI748" s="15"/>
      <c r="CJ748" s="15"/>
      <c r="CK748" s="15"/>
      <c r="CL748" s="15"/>
      <c r="CM748" s="15"/>
      <c r="CN748" s="15"/>
      <c r="CO748" s="15"/>
      <c r="CP748" s="15"/>
      <c r="CQ748" s="15"/>
      <c r="CR748" s="15"/>
      <c r="CS748" s="15"/>
    </row>
    <row r="749">
      <c r="A749" s="20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  <c r="CD749" s="15"/>
      <c r="CE749" s="15"/>
      <c r="CF749" s="15"/>
      <c r="CG749" s="15"/>
      <c r="CH749" s="15"/>
      <c r="CI749" s="15"/>
      <c r="CJ749" s="15"/>
      <c r="CK749" s="15"/>
      <c r="CL749" s="15"/>
      <c r="CM749" s="15"/>
      <c r="CN749" s="15"/>
      <c r="CO749" s="15"/>
      <c r="CP749" s="15"/>
      <c r="CQ749" s="15"/>
      <c r="CR749" s="15"/>
      <c r="CS749" s="15"/>
    </row>
    <row r="750">
      <c r="A750" s="20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  <c r="CD750" s="15"/>
      <c r="CE750" s="15"/>
      <c r="CF750" s="15"/>
      <c r="CG750" s="15"/>
      <c r="CH750" s="15"/>
      <c r="CI750" s="15"/>
      <c r="CJ750" s="15"/>
      <c r="CK750" s="15"/>
      <c r="CL750" s="15"/>
      <c r="CM750" s="15"/>
      <c r="CN750" s="15"/>
      <c r="CO750" s="15"/>
      <c r="CP750" s="15"/>
      <c r="CQ750" s="15"/>
      <c r="CR750" s="15"/>
      <c r="CS750" s="15"/>
    </row>
    <row r="751">
      <c r="A751" s="20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  <c r="CD751" s="15"/>
      <c r="CE751" s="15"/>
      <c r="CF751" s="15"/>
      <c r="CG751" s="15"/>
      <c r="CH751" s="15"/>
      <c r="CI751" s="15"/>
      <c r="CJ751" s="15"/>
      <c r="CK751" s="15"/>
      <c r="CL751" s="15"/>
      <c r="CM751" s="15"/>
      <c r="CN751" s="15"/>
      <c r="CO751" s="15"/>
      <c r="CP751" s="15"/>
      <c r="CQ751" s="15"/>
      <c r="CR751" s="15"/>
      <c r="CS751" s="15"/>
    </row>
    <row r="752">
      <c r="A752" s="20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  <c r="CD752" s="15"/>
      <c r="CE752" s="15"/>
      <c r="CF752" s="15"/>
      <c r="CG752" s="15"/>
      <c r="CH752" s="15"/>
      <c r="CI752" s="15"/>
      <c r="CJ752" s="15"/>
      <c r="CK752" s="15"/>
      <c r="CL752" s="15"/>
      <c r="CM752" s="15"/>
      <c r="CN752" s="15"/>
      <c r="CO752" s="15"/>
      <c r="CP752" s="15"/>
      <c r="CQ752" s="15"/>
      <c r="CR752" s="15"/>
      <c r="CS752" s="15"/>
    </row>
    <row r="753">
      <c r="A753" s="20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  <c r="CD753" s="15"/>
      <c r="CE753" s="15"/>
      <c r="CF753" s="15"/>
      <c r="CG753" s="15"/>
      <c r="CH753" s="15"/>
      <c r="CI753" s="15"/>
      <c r="CJ753" s="15"/>
      <c r="CK753" s="15"/>
      <c r="CL753" s="15"/>
      <c r="CM753" s="15"/>
      <c r="CN753" s="15"/>
      <c r="CO753" s="15"/>
      <c r="CP753" s="15"/>
      <c r="CQ753" s="15"/>
      <c r="CR753" s="15"/>
      <c r="CS753" s="15"/>
    </row>
    <row r="754">
      <c r="A754" s="20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  <c r="CD754" s="15"/>
      <c r="CE754" s="15"/>
      <c r="CF754" s="15"/>
      <c r="CG754" s="15"/>
      <c r="CH754" s="15"/>
      <c r="CI754" s="15"/>
      <c r="CJ754" s="15"/>
      <c r="CK754" s="15"/>
      <c r="CL754" s="15"/>
      <c r="CM754" s="15"/>
      <c r="CN754" s="15"/>
      <c r="CO754" s="15"/>
      <c r="CP754" s="15"/>
      <c r="CQ754" s="15"/>
      <c r="CR754" s="15"/>
      <c r="CS754" s="15"/>
    </row>
    <row r="755">
      <c r="A755" s="20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  <c r="CD755" s="15"/>
      <c r="CE755" s="15"/>
      <c r="CF755" s="15"/>
      <c r="CG755" s="15"/>
      <c r="CH755" s="15"/>
      <c r="CI755" s="15"/>
      <c r="CJ755" s="15"/>
      <c r="CK755" s="15"/>
      <c r="CL755" s="15"/>
      <c r="CM755" s="15"/>
      <c r="CN755" s="15"/>
      <c r="CO755" s="15"/>
      <c r="CP755" s="15"/>
      <c r="CQ755" s="15"/>
      <c r="CR755" s="15"/>
      <c r="CS755" s="15"/>
    </row>
    <row r="756">
      <c r="A756" s="20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  <c r="CD756" s="15"/>
      <c r="CE756" s="15"/>
      <c r="CF756" s="15"/>
      <c r="CG756" s="15"/>
      <c r="CH756" s="15"/>
      <c r="CI756" s="15"/>
      <c r="CJ756" s="15"/>
      <c r="CK756" s="15"/>
      <c r="CL756" s="15"/>
      <c r="CM756" s="15"/>
      <c r="CN756" s="15"/>
      <c r="CO756" s="15"/>
      <c r="CP756" s="15"/>
      <c r="CQ756" s="15"/>
      <c r="CR756" s="15"/>
      <c r="CS756" s="15"/>
    </row>
    <row r="757">
      <c r="A757" s="20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  <c r="CD757" s="15"/>
      <c r="CE757" s="15"/>
      <c r="CF757" s="15"/>
      <c r="CG757" s="15"/>
      <c r="CH757" s="15"/>
      <c r="CI757" s="15"/>
      <c r="CJ757" s="15"/>
      <c r="CK757" s="15"/>
      <c r="CL757" s="15"/>
      <c r="CM757" s="15"/>
      <c r="CN757" s="15"/>
      <c r="CO757" s="15"/>
      <c r="CP757" s="15"/>
      <c r="CQ757" s="15"/>
      <c r="CR757" s="15"/>
      <c r="CS757" s="15"/>
    </row>
    <row r="758">
      <c r="A758" s="20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  <c r="CD758" s="15"/>
      <c r="CE758" s="15"/>
      <c r="CF758" s="15"/>
      <c r="CG758" s="15"/>
      <c r="CH758" s="15"/>
      <c r="CI758" s="15"/>
      <c r="CJ758" s="15"/>
      <c r="CK758" s="15"/>
      <c r="CL758" s="15"/>
      <c r="CM758" s="15"/>
      <c r="CN758" s="15"/>
      <c r="CO758" s="15"/>
      <c r="CP758" s="15"/>
      <c r="CQ758" s="15"/>
      <c r="CR758" s="15"/>
      <c r="CS758" s="15"/>
    </row>
    <row r="759">
      <c r="A759" s="20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  <c r="CD759" s="15"/>
      <c r="CE759" s="15"/>
      <c r="CF759" s="15"/>
      <c r="CG759" s="15"/>
      <c r="CH759" s="15"/>
      <c r="CI759" s="15"/>
      <c r="CJ759" s="15"/>
      <c r="CK759" s="15"/>
      <c r="CL759" s="15"/>
      <c r="CM759" s="15"/>
      <c r="CN759" s="15"/>
      <c r="CO759" s="15"/>
      <c r="CP759" s="15"/>
      <c r="CQ759" s="15"/>
      <c r="CR759" s="15"/>
      <c r="CS759" s="15"/>
    </row>
    <row r="760">
      <c r="A760" s="20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  <c r="CD760" s="15"/>
      <c r="CE760" s="15"/>
      <c r="CF760" s="15"/>
      <c r="CG760" s="15"/>
      <c r="CH760" s="15"/>
      <c r="CI760" s="15"/>
      <c r="CJ760" s="15"/>
      <c r="CK760" s="15"/>
      <c r="CL760" s="15"/>
      <c r="CM760" s="15"/>
      <c r="CN760" s="15"/>
      <c r="CO760" s="15"/>
      <c r="CP760" s="15"/>
      <c r="CQ760" s="15"/>
      <c r="CR760" s="15"/>
      <c r="CS760" s="15"/>
    </row>
    <row r="761">
      <c r="A761" s="20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  <c r="CD761" s="15"/>
      <c r="CE761" s="15"/>
      <c r="CF761" s="15"/>
      <c r="CG761" s="15"/>
      <c r="CH761" s="15"/>
      <c r="CI761" s="15"/>
      <c r="CJ761" s="15"/>
      <c r="CK761" s="15"/>
      <c r="CL761" s="15"/>
      <c r="CM761" s="15"/>
      <c r="CN761" s="15"/>
      <c r="CO761" s="15"/>
      <c r="CP761" s="15"/>
      <c r="CQ761" s="15"/>
      <c r="CR761" s="15"/>
      <c r="CS761" s="15"/>
    </row>
    <row r="762">
      <c r="A762" s="20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  <c r="CD762" s="15"/>
      <c r="CE762" s="15"/>
      <c r="CF762" s="15"/>
      <c r="CG762" s="15"/>
      <c r="CH762" s="15"/>
      <c r="CI762" s="15"/>
      <c r="CJ762" s="15"/>
      <c r="CK762" s="15"/>
      <c r="CL762" s="15"/>
      <c r="CM762" s="15"/>
      <c r="CN762" s="15"/>
      <c r="CO762" s="15"/>
      <c r="CP762" s="15"/>
      <c r="CQ762" s="15"/>
      <c r="CR762" s="15"/>
      <c r="CS762" s="15"/>
    </row>
    <row r="763">
      <c r="A763" s="20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  <c r="CD763" s="15"/>
      <c r="CE763" s="15"/>
      <c r="CF763" s="15"/>
      <c r="CG763" s="15"/>
      <c r="CH763" s="15"/>
      <c r="CI763" s="15"/>
      <c r="CJ763" s="15"/>
      <c r="CK763" s="15"/>
      <c r="CL763" s="15"/>
      <c r="CM763" s="15"/>
      <c r="CN763" s="15"/>
      <c r="CO763" s="15"/>
      <c r="CP763" s="15"/>
      <c r="CQ763" s="15"/>
      <c r="CR763" s="15"/>
      <c r="CS763" s="15"/>
    </row>
    <row r="764">
      <c r="A764" s="20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  <c r="CD764" s="15"/>
      <c r="CE764" s="15"/>
      <c r="CF764" s="15"/>
      <c r="CG764" s="15"/>
      <c r="CH764" s="15"/>
      <c r="CI764" s="15"/>
      <c r="CJ764" s="15"/>
      <c r="CK764" s="15"/>
      <c r="CL764" s="15"/>
      <c r="CM764" s="15"/>
      <c r="CN764" s="15"/>
      <c r="CO764" s="15"/>
      <c r="CP764" s="15"/>
      <c r="CQ764" s="15"/>
      <c r="CR764" s="15"/>
      <c r="CS764" s="15"/>
    </row>
    <row r="765">
      <c r="A765" s="20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  <c r="CD765" s="15"/>
      <c r="CE765" s="15"/>
      <c r="CF765" s="15"/>
      <c r="CG765" s="15"/>
      <c r="CH765" s="15"/>
      <c r="CI765" s="15"/>
      <c r="CJ765" s="15"/>
      <c r="CK765" s="15"/>
      <c r="CL765" s="15"/>
      <c r="CM765" s="15"/>
      <c r="CN765" s="15"/>
      <c r="CO765" s="15"/>
      <c r="CP765" s="15"/>
      <c r="CQ765" s="15"/>
      <c r="CR765" s="15"/>
      <c r="CS765" s="15"/>
    </row>
    <row r="766">
      <c r="A766" s="20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  <c r="CD766" s="15"/>
      <c r="CE766" s="15"/>
      <c r="CF766" s="15"/>
      <c r="CG766" s="15"/>
      <c r="CH766" s="15"/>
      <c r="CI766" s="15"/>
      <c r="CJ766" s="15"/>
      <c r="CK766" s="15"/>
      <c r="CL766" s="15"/>
      <c r="CM766" s="15"/>
      <c r="CN766" s="15"/>
      <c r="CO766" s="15"/>
      <c r="CP766" s="15"/>
      <c r="CQ766" s="15"/>
      <c r="CR766" s="15"/>
      <c r="CS766" s="15"/>
    </row>
    <row r="767">
      <c r="A767" s="20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  <c r="CD767" s="15"/>
      <c r="CE767" s="15"/>
      <c r="CF767" s="15"/>
      <c r="CG767" s="15"/>
      <c r="CH767" s="15"/>
      <c r="CI767" s="15"/>
      <c r="CJ767" s="15"/>
      <c r="CK767" s="15"/>
      <c r="CL767" s="15"/>
      <c r="CM767" s="15"/>
      <c r="CN767" s="15"/>
      <c r="CO767" s="15"/>
      <c r="CP767" s="15"/>
      <c r="CQ767" s="15"/>
      <c r="CR767" s="15"/>
      <c r="CS767" s="15"/>
    </row>
    <row r="768">
      <c r="A768" s="20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  <c r="CD768" s="15"/>
      <c r="CE768" s="15"/>
      <c r="CF768" s="15"/>
      <c r="CG768" s="15"/>
      <c r="CH768" s="15"/>
      <c r="CI768" s="15"/>
      <c r="CJ768" s="15"/>
      <c r="CK768" s="15"/>
      <c r="CL768" s="15"/>
      <c r="CM768" s="15"/>
      <c r="CN768" s="15"/>
      <c r="CO768" s="15"/>
      <c r="CP768" s="15"/>
      <c r="CQ768" s="15"/>
      <c r="CR768" s="15"/>
      <c r="CS768" s="15"/>
    </row>
    <row r="769">
      <c r="A769" s="20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  <c r="CD769" s="15"/>
      <c r="CE769" s="15"/>
      <c r="CF769" s="15"/>
      <c r="CG769" s="15"/>
      <c r="CH769" s="15"/>
      <c r="CI769" s="15"/>
      <c r="CJ769" s="15"/>
      <c r="CK769" s="15"/>
      <c r="CL769" s="15"/>
      <c r="CM769" s="15"/>
      <c r="CN769" s="15"/>
      <c r="CO769" s="15"/>
      <c r="CP769" s="15"/>
      <c r="CQ769" s="15"/>
      <c r="CR769" s="15"/>
      <c r="CS769" s="15"/>
    </row>
    <row r="770">
      <c r="A770" s="20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  <c r="CD770" s="15"/>
      <c r="CE770" s="15"/>
      <c r="CF770" s="15"/>
      <c r="CG770" s="15"/>
      <c r="CH770" s="15"/>
      <c r="CI770" s="15"/>
      <c r="CJ770" s="15"/>
      <c r="CK770" s="15"/>
      <c r="CL770" s="15"/>
      <c r="CM770" s="15"/>
      <c r="CN770" s="15"/>
      <c r="CO770" s="15"/>
      <c r="CP770" s="15"/>
      <c r="CQ770" s="15"/>
      <c r="CR770" s="15"/>
      <c r="CS770" s="15"/>
    </row>
    <row r="771">
      <c r="A771" s="20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  <c r="CD771" s="15"/>
      <c r="CE771" s="15"/>
      <c r="CF771" s="15"/>
      <c r="CG771" s="15"/>
      <c r="CH771" s="15"/>
      <c r="CI771" s="15"/>
      <c r="CJ771" s="15"/>
      <c r="CK771" s="15"/>
      <c r="CL771" s="15"/>
      <c r="CM771" s="15"/>
      <c r="CN771" s="15"/>
      <c r="CO771" s="15"/>
      <c r="CP771" s="15"/>
      <c r="CQ771" s="15"/>
      <c r="CR771" s="15"/>
      <c r="CS771" s="15"/>
    </row>
    <row r="772">
      <c r="A772" s="20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  <c r="CD772" s="15"/>
      <c r="CE772" s="15"/>
      <c r="CF772" s="15"/>
      <c r="CG772" s="15"/>
      <c r="CH772" s="15"/>
      <c r="CI772" s="15"/>
      <c r="CJ772" s="15"/>
      <c r="CK772" s="15"/>
      <c r="CL772" s="15"/>
      <c r="CM772" s="15"/>
      <c r="CN772" s="15"/>
      <c r="CO772" s="15"/>
      <c r="CP772" s="15"/>
      <c r="CQ772" s="15"/>
      <c r="CR772" s="15"/>
      <c r="CS772" s="15"/>
    </row>
    <row r="773">
      <c r="A773" s="20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  <c r="CD773" s="15"/>
      <c r="CE773" s="15"/>
      <c r="CF773" s="15"/>
      <c r="CG773" s="15"/>
      <c r="CH773" s="15"/>
      <c r="CI773" s="15"/>
      <c r="CJ773" s="15"/>
      <c r="CK773" s="15"/>
      <c r="CL773" s="15"/>
      <c r="CM773" s="15"/>
      <c r="CN773" s="15"/>
      <c r="CO773" s="15"/>
      <c r="CP773" s="15"/>
      <c r="CQ773" s="15"/>
      <c r="CR773" s="15"/>
      <c r="CS773" s="15"/>
    </row>
    <row r="774">
      <c r="A774" s="20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  <c r="CD774" s="15"/>
      <c r="CE774" s="15"/>
      <c r="CF774" s="15"/>
      <c r="CG774" s="15"/>
      <c r="CH774" s="15"/>
      <c r="CI774" s="15"/>
      <c r="CJ774" s="15"/>
      <c r="CK774" s="15"/>
      <c r="CL774" s="15"/>
      <c r="CM774" s="15"/>
      <c r="CN774" s="15"/>
      <c r="CO774" s="15"/>
      <c r="CP774" s="15"/>
      <c r="CQ774" s="15"/>
      <c r="CR774" s="15"/>
      <c r="CS774" s="15"/>
    </row>
    <row r="775">
      <c r="A775" s="20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  <c r="CD775" s="15"/>
      <c r="CE775" s="15"/>
      <c r="CF775" s="15"/>
      <c r="CG775" s="15"/>
      <c r="CH775" s="15"/>
      <c r="CI775" s="15"/>
      <c r="CJ775" s="15"/>
      <c r="CK775" s="15"/>
      <c r="CL775" s="15"/>
      <c r="CM775" s="15"/>
      <c r="CN775" s="15"/>
      <c r="CO775" s="15"/>
      <c r="CP775" s="15"/>
      <c r="CQ775" s="15"/>
      <c r="CR775" s="15"/>
      <c r="CS775" s="15"/>
    </row>
    <row r="776">
      <c r="A776" s="20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  <c r="CD776" s="15"/>
      <c r="CE776" s="15"/>
      <c r="CF776" s="15"/>
      <c r="CG776" s="15"/>
      <c r="CH776" s="15"/>
      <c r="CI776" s="15"/>
      <c r="CJ776" s="15"/>
      <c r="CK776" s="15"/>
      <c r="CL776" s="15"/>
      <c r="CM776" s="15"/>
      <c r="CN776" s="15"/>
      <c r="CO776" s="15"/>
      <c r="CP776" s="15"/>
      <c r="CQ776" s="15"/>
      <c r="CR776" s="15"/>
      <c r="CS776" s="15"/>
    </row>
    <row r="777">
      <c r="A777" s="20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  <c r="CD777" s="15"/>
      <c r="CE777" s="15"/>
      <c r="CF777" s="15"/>
      <c r="CG777" s="15"/>
      <c r="CH777" s="15"/>
      <c r="CI777" s="15"/>
      <c r="CJ777" s="15"/>
      <c r="CK777" s="15"/>
      <c r="CL777" s="15"/>
      <c r="CM777" s="15"/>
      <c r="CN777" s="15"/>
      <c r="CO777" s="15"/>
      <c r="CP777" s="15"/>
      <c r="CQ777" s="15"/>
      <c r="CR777" s="15"/>
      <c r="CS777" s="15"/>
    </row>
    <row r="778">
      <c r="A778" s="20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  <c r="CD778" s="15"/>
      <c r="CE778" s="15"/>
      <c r="CF778" s="15"/>
      <c r="CG778" s="15"/>
      <c r="CH778" s="15"/>
      <c r="CI778" s="15"/>
      <c r="CJ778" s="15"/>
      <c r="CK778" s="15"/>
      <c r="CL778" s="15"/>
      <c r="CM778" s="15"/>
      <c r="CN778" s="15"/>
      <c r="CO778" s="15"/>
      <c r="CP778" s="15"/>
      <c r="CQ778" s="15"/>
      <c r="CR778" s="15"/>
      <c r="CS778" s="15"/>
    </row>
    <row r="779">
      <c r="A779" s="20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  <c r="CD779" s="15"/>
      <c r="CE779" s="15"/>
      <c r="CF779" s="15"/>
      <c r="CG779" s="15"/>
      <c r="CH779" s="15"/>
      <c r="CI779" s="15"/>
      <c r="CJ779" s="15"/>
      <c r="CK779" s="15"/>
      <c r="CL779" s="15"/>
      <c r="CM779" s="15"/>
      <c r="CN779" s="15"/>
      <c r="CO779" s="15"/>
      <c r="CP779" s="15"/>
      <c r="CQ779" s="15"/>
      <c r="CR779" s="15"/>
      <c r="CS779" s="15"/>
    </row>
    <row r="780">
      <c r="A780" s="20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  <c r="CD780" s="15"/>
      <c r="CE780" s="15"/>
      <c r="CF780" s="15"/>
      <c r="CG780" s="15"/>
      <c r="CH780" s="15"/>
      <c r="CI780" s="15"/>
      <c r="CJ780" s="15"/>
      <c r="CK780" s="15"/>
      <c r="CL780" s="15"/>
      <c r="CM780" s="15"/>
      <c r="CN780" s="15"/>
      <c r="CO780" s="15"/>
      <c r="CP780" s="15"/>
      <c r="CQ780" s="15"/>
      <c r="CR780" s="15"/>
      <c r="CS780" s="15"/>
    </row>
    <row r="781">
      <c r="A781" s="20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  <c r="CD781" s="15"/>
      <c r="CE781" s="15"/>
      <c r="CF781" s="15"/>
      <c r="CG781" s="15"/>
      <c r="CH781" s="15"/>
      <c r="CI781" s="15"/>
      <c r="CJ781" s="15"/>
      <c r="CK781" s="15"/>
      <c r="CL781" s="15"/>
      <c r="CM781" s="15"/>
      <c r="CN781" s="15"/>
      <c r="CO781" s="15"/>
      <c r="CP781" s="15"/>
      <c r="CQ781" s="15"/>
      <c r="CR781" s="15"/>
      <c r="CS781" s="15"/>
    </row>
    <row r="782">
      <c r="A782" s="20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  <c r="CD782" s="15"/>
      <c r="CE782" s="15"/>
      <c r="CF782" s="15"/>
      <c r="CG782" s="15"/>
      <c r="CH782" s="15"/>
      <c r="CI782" s="15"/>
      <c r="CJ782" s="15"/>
      <c r="CK782" s="15"/>
      <c r="CL782" s="15"/>
      <c r="CM782" s="15"/>
      <c r="CN782" s="15"/>
      <c r="CO782" s="15"/>
      <c r="CP782" s="15"/>
      <c r="CQ782" s="15"/>
      <c r="CR782" s="15"/>
      <c r="CS782" s="15"/>
    </row>
    <row r="783">
      <c r="A783" s="20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  <c r="CD783" s="15"/>
      <c r="CE783" s="15"/>
      <c r="CF783" s="15"/>
      <c r="CG783" s="15"/>
      <c r="CH783" s="15"/>
      <c r="CI783" s="15"/>
      <c r="CJ783" s="15"/>
      <c r="CK783" s="15"/>
      <c r="CL783" s="15"/>
      <c r="CM783" s="15"/>
      <c r="CN783" s="15"/>
      <c r="CO783" s="15"/>
      <c r="CP783" s="15"/>
      <c r="CQ783" s="15"/>
      <c r="CR783" s="15"/>
      <c r="CS783" s="15"/>
    </row>
    <row r="784">
      <c r="A784" s="20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  <c r="CD784" s="15"/>
      <c r="CE784" s="15"/>
      <c r="CF784" s="15"/>
      <c r="CG784" s="15"/>
      <c r="CH784" s="15"/>
      <c r="CI784" s="15"/>
      <c r="CJ784" s="15"/>
      <c r="CK784" s="15"/>
      <c r="CL784" s="15"/>
      <c r="CM784" s="15"/>
      <c r="CN784" s="15"/>
      <c r="CO784" s="15"/>
      <c r="CP784" s="15"/>
      <c r="CQ784" s="15"/>
      <c r="CR784" s="15"/>
      <c r="CS784" s="15"/>
    </row>
    <row r="785">
      <c r="A785" s="20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  <c r="CD785" s="15"/>
      <c r="CE785" s="15"/>
      <c r="CF785" s="15"/>
      <c r="CG785" s="15"/>
      <c r="CH785" s="15"/>
      <c r="CI785" s="15"/>
      <c r="CJ785" s="15"/>
      <c r="CK785" s="15"/>
      <c r="CL785" s="15"/>
      <c r="CM785" s="15"/>
      <c r="CN785" s="15"/>
      <c r="CO785" s="15"/>
      <c r="CP785" s="15"/>
      <c r="CQ785" s="15"/>
      <c r="CR785" s="15"/>
      <c r="CS785" s="15"/>
    </row>
    <row r="786">
      <c r="A786" s="20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  <c r="CD786" s="15"/>
      <c r="CE786" s="15"/>
      <c r="CF786" s="15"/>
      <c r="CG786" s="15"/>
      <c r="CH786" s="15"/>
      <c r="CI786" s="15"/>
      <c r="CJ786" s="15"/>
      <c r="CK786" s="15"/>
      <c r="CL786" s="15"/>
      <c r="CM786" s="15"/>
      <c r="CN786" s="15"/>
      <c r="CO786" s="15"/>
      <c r="CP786" s="15"/>
      <c r="CQ786" s="15"/>
      <c r="CR786" s="15"/>
      <c r="CS786" s="15"/>
    </row>
    <row r="787">
      <c r="A787" s="20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  <c r="CD787" s="15"/>
      <c r="CE787" s="15"/>
      <c r="CF787" s="15"/>
      <c r="CG787" s="15"/>
      <c r="CH787" s="15"/>
      <c r="CI787" s="15"/>
      <c r="CJ787" s="15"/>
      <c r="CK787" s="15"/>
      <c r="CL787" s="15"/>
      <c r="CM787" s="15"/>
      <c r="CN787" s="15"/>
      <c r="CO787" s="15"/>
      <c r="CP787" s="15"/>
      <c r="CQ787" s="15"/>
      <c r="CR787" s="15"/>
      <c r="CS787" s="15"/>
    </row>
    <row r="788">
      <c r="A788" s="20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  <c r="CD788" s="15"/>
      <c r="CE788" s="15"/>
      <c r="CF788" s="15"/>
      <c r="CG788" s="15"/>
      <c r="CH788" s="15"/>
      <c r="CI788" s="15"/>
      <c r="CJ788" s="15"/>
      <c r="CK788" s="15"/>
      <c r="CL788" s="15"/>
      <c r="CM788" s="15"/>
      <c r="CN788" s="15"/>
      <c r="CO788" s="15"/>
      <c r="CP788" s="15"/>
      <c r="CQ788" s="15"/>
      <c r="CR788" s="15"/>
      <c r="CS788" s="15"/>
    </row>
    <row r="789">
      <c r="A789" s="20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  <c r="CD789" s="15"/>
      <c r="CE789" s="15"/>
      <c r="CF789" s="15"/>
      <c r="CG789" s="15"/>
      <c r="CH789" s="15"/>
      <c r="CI789" s="15"/>
      <c r="CJ789" s="15"/>
      <c r="CK789" s="15"/>
      <c r="CL789" s="15"/>
      <c r="CM789" s="15"/>
      <c r="CN789" s="15"/>
      <c r="CO789" s="15"/>
      <c r="CP789" s="15"/>
      <c r="CQ789" s="15"/>
      <c r="CR789" s="15"/>
      <c r="CS789" s="15"/>
    </row>
    <row r="790">
      <c r="A790" s="20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  <c r="CD790" s="15"/>
      <c r="CE790" s="15"/>
      <c r="CF790" s="15"/>
      <c r="CG790" s="15"/>
      <c r="CH790" s="15"/>
      <c r="CI790" s="15"/>
      <c r="CJ790" s="15"/>
      <c r="CK790" s="15"/>
      <c r="CL790" s="15"/>
      <c r="CM790" s="15"/>
      <c r="CN790" s="15"/>
      <c r="CO790" s="15"/>
      <c r="CP790" s="15"/>
      <c r="CQ790" s="15"/>
      <c r="CR790" s="15"/>
      <c r="CS790" s="15"/>
    </row>
    <row r="791">
      <c r="A791" s="20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  <c r="CD791" s="15"/>
      <c r="CE791" s="15"/>
      <c r="CF791" s="15"/>
      <c r="CG791" s="15"/>
      <c r="CH791" s="15"/>
      <c r="CI791" s="15"/>
      <c r="CJ791" s="15"/>
      <c r="CK791" s="15"/>
      <c r="CL791" s="15"/>
      <c r="CM791" s="15"/>
      <c r="CN791" s="15"/>
      <c r="CO791" s="15"/>
      <c r="CP791" s="15"/>
      <c r="CQ791" s="15"/>
      <c r="CR791" s="15"/>
      <c r="CS791" s="15"/>
    </row>
    <row r="792">
      <c r="A792" s="20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  <c r="CD792" s="15"/>
      <c r="CE792" s="15"/>
      <c r="CF792" s="15"/>
      <c r="CG792" s="15"/>
      <c r="CH792" s="15"/>
      <c r="CI792" s="15"/>
      <c r="CJ792" s="15"/>
      <c r="CK792" s="15"/>
      <c r="CL792" s="15"/>
      <c r="CM792" s="15"/>
      <c r="CN792" s="15"/>
      <c r="CO792" s="15"/>
      <c r="CP792" s="15"/>
      <c r="CQ792" s="15"/>
      <c r="CR792" s="15"/>
      <c r="CS792" s="15"/>
    </row>
    <row r="793">
      <c r="A793" s="20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  <c r="CD793" s="15"/>
      <c r="CE793" s="15"/>
      <c r="CF793" s="15"/>
      <c r="CG793" s="15"/>
      <c r="CH793" s="15"/>
      <c r="CI793" s="15"/>
      <c r="CJ793" s="15"/>
      <c r="CK793" s="15"/>
      <c r="CL793" s="15"/>
      <c r="CM793" s="15"/>
      <c r="CN793" s="15"/>
      <c r="CO793" s="15"/>
      <c r="CP793" s="15"/>
      <c r="CQ793" s="15"/>
      <c r="CR793" s="15"/>
      <c r="CS793" s="15"/>
    </row>
    <row r="794">
      <c r="A794" s="20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  <c r="CD794" s="15"/>
      <c r="CE794" s="15"/>
      <c r="CF794" s="15"/>
      <c r="CG794" s="15"/>
      <c r="CH794" s="15"/>
      <c r="CI794" s="15"/>
      <c r="CJ794" s="15"/>
      <c r="CK794" s="15"/>
      <c r="CL794" s="15"/>
      <c r="CM794" s="15"/>
      <c r="CN794" s="15"/>
      <c r="CO794" s="15"/>
      <c r="CP794" s="15"/>
      <c r="CQ794" s="15"/>
      <c r="CR794" s="15"/>
      <c r="CS794" s="15"/>
    </row>
    <row r="795">
      <c r="A795" s="20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  <c r="CD795" s="15"/>
      <c r="CE795" s="15"/>
      <c r="CF795" s="15"/>
      <c r="CG795" s="15"/>
      <c r="CH795" s="15"/>
      <c r="CI795" s="15"/>
      <c r="CJ795" s="15"/>
      <c r="CK795" s="15"/>
      <c r="CL795" s="15"/>
      <c r="CM795" s="15"/>
      <c r="CN795" s="15"/>
      <c r="CO795" s="15"/>
      <c r="CP795" s="15"/>
      <c r="CQ795" s="15"/>
      <c r="CR795" s="15"/>
      <c r="CS795" s="15"/>
    </row>
    <row r="796">
      <c r="A796" s="20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  <c r="CD796" s="15"/>
      <c r="CE796" s="15"/>
      <c r="CF796" s="15"/>
      <c r="CG796" s="15"/>
      <c r="CH796" s="15"/>
      <c r="CI796" s="15"/>
      <c r="CJ796" s="15"/>
      <c r="CK796" s="15"/>
      <c r="CL796" s="15"/>
      <c r="CM796" s="15"/>
      <c r="CN796" s="15"/>
      <c r="CO796" s="15"/>
      <c r="CP796" s="15"/>
      <c r="CQ796" s="15"/>
      <c r="CR796" s="15"/>
      <c r="CS796" s="15"/>
    </row>
    <row r="797">
      <c r="A797" s="20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  <c r="CD797" s="15"/>
      <c r="CE797" s="15"/>
      <c r="CF797" s="15"/>
      <c r="CG797" s="15"/>
      <c r="CH797" s="15"/>
      <c r="CI797" s="15"/>
      <c r="CJ797" s="15"/>
      <c r="CK797" s="15"/>
      <c r="CL797" s="15"/>
      <c r="CM797" s="15"/>
      <c r="CN797" s="15"/>
      <c r="CO797" s="15"/>
      <c r="CP797" s="15"/>
      <c r="CQ797" s="15"/>
      <c r="CR797" s="15"/>
      <c r="CS797" s="15"/>
    </row>
    <row r="798">
      <c r="A798" s="20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  <c r="CD798" s="15"/>
      <c r="CE798" s="15"/>
      <c r="CF798" s="15"/>
      <c r="CG798" s="15"/>
      <c r="CH798" s="15"/>
      <c r="CI798" s="15"/>
      <c r="CJ798" s="15"/>
      <c r="CK798" s="15"/>
      <c r="CL798" s="15"/>
      <c r="CM798" s="15"/>
      <c r="CN798" s="15"/>
      <c r="CO798" s="15"/>
      <c r="CP798" s="15"/>
      <c r="CQ798" s="15"/>
      <c r="CR798" s="15"/>
      <c r="CS798" s="15"/>
    </row>
    <row r="799">
      <c r="A799" s="20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  <c r="CD799" s="15"/>
      <c r="CE799" s="15"/>
      <c r="CF799" s="15"/>
      <c r="CG799" s="15"/>
      <c r="CH799" s="15"/>
      <c r="CI799" s="15"/>
      <c r="CJ799" s="15"/>
      <c r="CK799" s="15"/>
      <c r="CL799" s="15"/>
      <c r="CM799" s="15"/>
      <c r="CN799" s="15"/>
      <c r="CO799" s="15"/>
      <c r="CP799" s="15"/>
      <c r="CQ799" s="15"/>
      <c r="CR799" s="15"/>
      <c r="CS799" s="15"/>
    </row>
    <row r="800">
      <c r="A800" s="20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  <c r="CD800" s="15"/>
      <c r="CE800" s="15"/>
      <c r="CF800" s="15"/>
      <c r="CG800" s="15"/>
      <c r="CH800" s="15"/>
      <c r="CI800" s="15"/>
      <c r="CJ800" s="15"/>
      <c r="CK800" s="15"/>
      <c r="CL800" s="15"/>
      <c r="CM800" s="15"/>
      <c r="CN800" s="15"/>
      <c r="CO800" s="15"/>
      <c r="CP800" s="15"/>
      <c r="CQ800" s="15"/>
      <c r="CR800" s="15"/>
      <c r="CS800" s="15"/>
    </row>
    <row r="801">
      <c r="A801" s="20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  <c r="CD801" s="15"/>
      <c r="CE801" s="15"/>
      <c r="CF801" s="15"/>
      <c r="CG801" s="15"/>
      <c r="CH801" s="15"/>
      <c r="CI801" s="15"/>
      <c r="CJ801" s="15"/>
      <c r="CK801" s="15"/>
      <c r="CL801" s="15"/>
      <c r="CM801" s="15"/>
      <c r="CN801" s="15"/>
      <c r="CO801" s="15"/>
      <c r="CP801" s="15"/>
      <c r="CQ801" s="15"/>
      <c r="CR801" s="15"/>
      <c r="CS801" s="15"/>
    </row>
    <row r="802">
      <c r="A802" s="20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  <c r="CD802" s="15"/>
      <c r="CE802" s="15"/>
      <c r="CF802" s="15"/>
      <c r="CG802" s="15"/>
      <c r="CH802" s="15"/>
      <c r="CI802" s="15"/>
      <c r="CJ802" s="15"/>
      <c r="CK802" s="15"/>
      <c r="CL802" s="15"/>
      <c r="CM802" s="15"/>
      <c r="CN802" s="15"/>
      <c r="CO802" s="15"/>
      <c r="CP802" s="15"/>
      <c r="CQ802" s="15"/>
      <c r="CR802" s="15"/>
      <c r="CS802" s="15"/>
    </row>
    <row r="803">
      <c r="A803" s="20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  <c r="CD803" s="15"/>
      <c r="CE803" s="15"/>
      <c r="CF803" s="15"/>
      <c r="CG803" s="15"/>
      <c r="CH803" s="15"/>
      <c r="CI803" s="15"/>
      <c r="CJ803" s="15"/>
      <c r="CK803" s="15"/>
      <c r="CL803" s="15"/>
      <c r="CM803" s="15"/>
      <c r="CN803" s="15"/>
      <c r="CO803" s="15"/>
      <c r="CP803" s="15"/>
      <c r="CQ803" s="15"/>
      <c r="CR803" s="15"/>
      <c r="CS803" s="15"/>
    </row>
    <row r="804">
      <c r="A804" s="20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  <c r="CD804" s="15"/>
      <c r="CE804" s="15"/>
      <c r="CF804" s="15"/>
      <c r="CG804" s="15"/>
      <c r="CH804" s="15"/>
      <c r="CI804" s="15"/>
      <c r="CJ804" s="15"/>
      <c r="CK804" s="15"/>
      <c r="CL804" s="15"/>
      <c r="CM804" s="15"/>
      <c r="CN804" s="15"/>
      <c r="CO804" s="15"/>
      <c r="CP804" s="15"/>
      <c r="CQ804" s="15"/>
      <c r="CR804" s="15"/>
      <c r="CS804" s="15"/>
    </row>
    <row r="805">
      <c r="A805" s="20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  <c r="CD805" s="15"/>
      <c r="CE805" s="15"/>
      <c r="CF805" s="15"/>
      <c r="CG805" s="15"/>
      <c r="CH805" s="15"/>
      <c r="CI805" s="15"/>
      <c r="CJ805" s="15"/>
      <c r="CK805" s="15"/>
      <c r="CL805" s="15"/>
      <c r="CM805" s="15"/>
      <c r="CN805" s="15"/>
      <c r="CO805" s="15"/>
      <c r="CP805" s="15"/>
      <c r="CQ805" s="15"/>
      <c r="CR805" s="15"/>
      <c r="CS805" s="15"/>
    </row>
    <row r="806">
      <c r="A806" s="20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  <c r="CD806" s="15"/>
      <c r="CE806" s="15"/>
      <c r="CF806" s="15"/>
      <c r="CG806" s="15"/>
      <c r="CH806" s="15"/>
      <c r="CI806" s="15"/>
      <c r="CJ806" s="15"/>
      <c r="CK806" s="15"/>
      <c r="CL806" s="15"/>
      <c r="CM806" s="15"/>
      <c r="CN806" s="15"/>
      <c r="CO806" s="15"/>
      <c r="CP806" s="15"/>
      <c r="CQ806" s="15"/>
      <c r="CR806" s="15"/>
      <c r="CS806" s="15"/>
    </row>
    <row r="807">
      <c r="A807" s="20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  <c r="CD807" s="15"/>
      <c r="CE807" s="15"/>
      <c r="CF807" s="15"/>
      <c r="CG807" s="15"/>
      <c r="CH807" s="15"/>
      <c r="CI807" s="15"/>
      <c r="CJ807" s="15"/>
      <c r="CK807" s="15"/>
      <c r="CL807" s="15"/>
      <c r="CM807" s="15"/>
      <c r="CN807" s="15"/>
      <c r="CO807" s="15"/>
      <c r="CP807" s="15"/>
      <c r="CQ807" s="15"/>
      <c r="CR807" s="15"/>
      <c r="CS807" s="15"/>
    </row>
    <row r="808">
      <c r="A808" s="20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  <c r="CD808" s="15"/>
      <c r="CE808" s="15"/>
      <c r="CF808" s="15"/>
      <c r="CG808" s="15"/>
      <c r="CH808" s="15"/>
      <c r="CI808" s="15"/>
      <c r="CJ808" s="15"/>
      <c r="CK808" s="15"/>
      <c r="CL808" s="15"/>
      <c r="CM808" s="15"/>
      <c r="CN808" s="15"/>
      <c r="CO808" s="15"/>
      <c r="CP808" s="15"/>
      <c r="CQ808" s="15"/>
      <c r="CR808" s="15"/>
      <c r="CS808" s="15"/>
    </row>
    <row r="809">
      <c r="A809" s="20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  <c r="CD809" s="15"/>
      <c r="CE809" s="15"/>
      <c r="CF809" s="15"/>
      <c r="CG809" s="15"/>
      <c r="CH809" s="15"/>
      <c r="CI809" s="15"/>
      <c r="CJ809" s="15"/>
      <c r="CK809" s="15"/>
      <c r="CL809" s="15"/>
      <c r="CM809" s="15"/>
      <c r="CN809" s="15"/>
      <c r="CO809" s="15"/>
      <c r="CP809" s="15"/>
      <c r="CQ809" s="15"/>
      <c r="CR809" s="15"/>
      <c r="CS809" s="15"/>
    </row>
    <row r="810">
      <c r="A810" s="20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  <c r="CD810" s="15"/>
      <c r="CE810" s="15"/>
      <c r="CF810" s="15"/>
      <c r="CG810" s="15"/>
      <c r="CH810" s="15"/>
      <c r="CI810" s="15"/>
      <c r="CJ810" s="15"/>
      <c r="CK810" s="15"/>
      <c r="CL810" s="15"/>
      <c r="CM810" s="15"/>
      <c r="CN810" s="15"/>
      <c r="CO810" s="15"/>
      <c r="CP810" s="15"/>
      <c r="CQ810" s="15"/>
      <c r="CR810" s="15"/>
      <c r="CS810" s="15"/>
    </row>
    <row r="811">
      <c r="A811" s="20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  <c r="CD811" s="15"/>
      <c r="CE811" s="15"/>
      <c r="CF811" s="15"/>
      <c r="CG811" s="15"/>
      <c r="CH811" s="15"/>
      <c r="CI811" s="15"/>
      <c r="CJ811" s="15"/>
      <c r="CK811" s="15"/>
      <c r="CL811" s="15"/>
      <c r="CM811" s="15"/>
      <c r="CN811" s="15"/>
      <c r="CO811" s="15"/>
      <c r="CP811" s="15"/>
      <c r="CQ811" s="15"/>
      <c r="CR811" s="15"/>
      <c r="CS811" s="15"/>
    </row>
    <row r="812">
      <c r="A812" s="20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  <c r="CD812" s="15"/>
      <c r="CE812" s="15"/>
      <c r="CF812" s="15"/>
      <c r="CG812" s="15"/>
      <c r="CH812" s="15"/>
      <c r="CI812" s="15"/>
      <c r="CJ812" s="15"/>
      <c r="CK812" s="15"/>
      <c r="CL812" s="15"/>
      <c r="CM812" s="15"/>
      <c r="CN812" s="15"/>
      <c r="CO812" s="15"/>
      <c r="CP812" s="15"/>
      <c r="CQ812" s="15"/>
      <c r="CR812" s="15"/>
      <c r="CS812" s="15"/>
    </row>
    <row r="813">
      <c r="A813" s="20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  <c r="CD813" s="15"/>
      <c r="CE813" s="15"/>
      <c r="CF813" s="15"/>
      <c r="CG813" s="15"/>
      <c r="CH813" s="15"/>
      <c r="CI813" s="15"/>
      <c r="CJ813" s="15"/>
      <c r="CK813" s="15"/>
      <c r="CL813" s="15"/>
      <c r="CM813" s="15"/>
      <c r="CN813" s="15"/>
      <c r="CO813" s="15"/>
      <c r="CP813" s="15"/>
      <c r="CQ813" s="15"/>
      <c r="CR813" s="15"/>
      <c r="CS813" s="15"/>
    </row>
    <row r="814">
      <c r="A814" s="20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  <c r="CD814" s="15"/>
      <c r="CE814" s="15"/>
      <c r="CF814" s="15"/>
      <c r="CG814" s="15"/>
      <c r="CH814" s="15"/>
      <c r="CI814" s="15"/>
      <c r="CJ814" s="15"/>
      <c r="CK814" s="15"/>
      <c r="CL814" s="15"/>
      <c r="CM814" s="15"/>
      <c r="CN814" s="15"/>
      <c r="CO814" s="15"/>
      <c r="CP814" s="15"/>
      <c r="CQ814" s="15"/>
      <c r="CR814" s="15"/>
      <c r="CS814" s="15"/>
    </row>
    <row r="815">
      <c r="A815" s="20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  <c r="CD815" s="15"/>
      <c r="CE815" s="15"/>
      <c r="CF815" s="15"/>
      <c r="CG815" s="15"/>
      <c r="CH815" s="15"/>
      <c r="CI815" s="15"/>
      <c r="CJ815" s="15"/>
      <c r="CK815" s="15"/>
      <c r="CL815" s="15"/>
      <c r="CM815" s="15"/>
      <c r="CN815" s="15"/>
      <c r="CO815" s="15"/>
      <c r="CP815" s="15"/>
      <c r="CQ815" s="15"/>
      <c r="CR815" s="15"/>
      <c r="CS815" s="15"/>
    </row>
    <row r="816">
      <c r="A816" s="20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  <c r="CD816" s="15"/>
      <c r="CE816" s="15"/>
      <c r="CF816" s="15"/>
      <c r="CG816" s="15"/>
      <c r="CH816" s="15"/>
      <c r="CI816" s="15"/>
      <c r="CJ816" s="15"/>
      <c r="CK816" s="15"/>
      <c r="CL816" s="15"/>
      <c r="CM816" s="15"/>
      <c r="CN816" s="15"/>
      <c r="CO816" s="15"/>
      <c r="CP816" s="15"/>
      <c r="CQ816" s="15"/>
      <c r="CR816" s="15"/>
      <c r="CS816" s="15"/>
    </row>
    <row r="817">
      <c r="A817" s="20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  <c r="CD817" s="15"/>
      <c r="CE817" s="15"/>
      <c r="CF817" s="15"/>
      <c r="CG817" s="15"/>
      <c r="CH817" s="15"/>
      <c r="CI817" s="15"/>
      <c r="CJ817" s="15"/>
      <c r="CK817" s="15"/>
      <c r="CL817" s="15"/>
      <c r="CM817" s="15"/>
      <c r="CN817" s="15"/>
      <c r="CO817" s="15"/>
      <c r="CP817" s="15"/>
      <c r="CQ817" s="15"/>
      <c r="CR817" s="15"/>
      <c r="CS817" s="15"/>
    </row>
    <row r="818">
      <c r="A818" s="20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  <c r="CD818" s="15"/>
      <c r="CE818" s="15"/>
      <c r="CF818" s="15"/>
      <c r="CG818" s="15"/>
      <c r="CH818" s="15"/>
      <c r="CI818" s="15"/>
      <c r="CJ818" s="15"/>
      <c r="CK818" s="15"/>
      <c r="CL818" s="15"/>
      <c r="CM818" s="15"/>
      <c r="CN818" s="15"/>
      <c r="CO818" s="15"/>
      <c r="CP818" s="15"/>
      <c r="CQ818" s="15"/>
      <c r="CR818" s="15"/>
      <c r="CS818" s="15"/>
    </row>
    <row r="819">
      <c r="A819" s="20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  <c r="CD819" s="15"/>
      <c r="CE819" s="15"/>
      <c r="CF819" s="15"/>
      <c r="CG819" s="15"/>
      <c r="CH819" s="15"/>
      <c r="CI819" s="15"/>
      <c r="CJ819" s="15"/>
      <c r="CK819" s="15"/>
      <c r="CL819" s="15"/>
      <c r="CM819" s="15"/>
      <c r="CN819" s="15"/>
      <c r="CO819" s="15"/>
      <c r="CP819" s="15"/>
      <c r="CQ819" s="15"/>
      <c r="CR819" s="15"/>
      <c r="CS819" s="15"/>
    </row>
    <row r="820">
      <c r="A820" s="20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  <c r="CD820" s="15"/>
      <c r="CE820" s="15"/>
      <c r="CF820" s="15"/>
      <c r="CG820" s="15"/>
      <c r="CH820" s="15"/>
      <c r="CI820" s="15"/>
      <c r="CJ820" s="15"/>
      <c r="CK820" s="15"/>
      <c r="CL820" s="15"/>
      <c r="CM820" s="15"/>
      <c r="CN820" s="15"/>
      <c r="CO820" s="15"/>
      <c r="CP820" s="15"/>
      <c r="CQ820" s="15"/>
      <c r="CR820" s="15"/>
      <c r="CS820" s="15"/>
    </row>
    <row r="821">
      <c r="A821" s="20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  <c r="CD821" s="15"/>
      <c r="CE821" s="15"/>
      <c r="CF821" s="15"/>
      <c r="CG821" s="15"/>
      <c r="CH821" s="15"/>
      <c r="CI821" s="15"/>
      <c r="CJ821" s="15"/>
      <c r="CK821" s="15"/>
      <c r="CL821" s="15"/>
      <c r="CM821" s="15"/>
      <c r="CN821" s="15"/>
      <c r="CO821" s="15"/>
      <c r="CP821" s="15"/>
      <c r="CQ821" s="15"/>
      <c r="CR821" s="15"/>
      <c r="CS821" s="15"/>
    </row>
    <row r="822">
      <c r="A822" s="20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  <c r="CD822" s="15"/>
      <c r="CE822" s="15"/>
      <c r="CF822" s="15"/>
      <c r="CG822" s="15"/>
      <c r="CH822" s="15"/>
      <c r="CI822" s="15"/>
      <c r="CJ822" s="15"/>
      <c r="CK822" s="15"/>
      <c r="CL822" s="15"/>
      <c r="CM822" s="15"/>
      <c r="CN822" s="15"/>
      <c r="CO822" s="15"/>
      <c r="CP822" s="15"/>
      <c r="CQ822" s="15"/>
      <c r="CR822" s="15"/>
      <c r="CS822" s="15"/>
    </row>
    <row r="823">
      <c r="A823" s="20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  <c r="CD823" s="15"/>
      <c r="CE823" s="15"/>
      <c r="CF823" s="15"/>
      <c r="CG823" s="15"/>
      <c r="CH823" s="15"/>
      <c r="CI823" s="15"/>
      <c r="CJ823" s="15"/>
      <c r="CK823" s="15"/>
      <c r="CL823" s="15"/>
      <c r="CM823" s="15"/>
      <c r="CN823" s="15"/>
      <c r="CO823" s="15"/>
      <c r="CP823" s="15"/>
      <c r="CQ823" s="15"/>
      <c r="CR823" s="15"/>
      <c r="CS823" s="15"/>
    </row>
    <row r="824">
      <c r="A824" s="20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  <c r="CD824" s="15"/>
      <c r="CE824" s="15"/>
      <c r="CF824" s="15"/>
      <c r="CG824" s="15"/>
      <c r="CH824" s="15"/>
      <c r="CI824" s="15"/>
      <c r="CJ824" s="15"/>
      <c r="CK824" s="15"/>
      <c r="CL824" s="15"/>
      <c r="CM824" s="15"/>
      <c r="CN824" s="15"/>
      <c r="CO824" s="15"/>
      <c r="CP824" s="15"/>
      <c r="CQ824" s="15"/>
      <c r="CR824" s="15"/>
      <c r="CS824" s="15"/>
    </row>
    <row r="825">
      <c r="A825" s="20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  <c r="CD825" s="15"/>
      <c r="CE825" s="15"/>
      <c r="CF825" s="15"/>
      <c r="CG825" s="15"/>
      <c r="CH825" s="15"/>
      <c r="CI825" s="15"/>
      <c r="CJ825" s="15"/>
      <c r="CK825" s="15"/>
      <c r="CL825" s="15"/>
      <c r="CM825" s="15"/>
      <c r="CN825" s="15"/>
      <c r="CO825" s="15"/>
      <c r="CP825" s="15"/>
      <c r="CQ825" s="15"/>
      <c r="CR825" s="15"/>
      <c r="CS825" s="15"/>
    </row>
    <row r="826">
      <c r="A826" s="20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  <c r="CD826" s="15"/>
      <c r="CE826" s="15"/>
      <c r="CF826" s="15"/>
      <c r="CG826" s="15"/>
      <c r="CH826" s="15"/>
      <c r="CI826" s="15"/>
      <c r="CJ826" s="15"/>
      <c r="CK826" s="15"/>
      <c r="CL826" s="15"/>
      <c r="CM826" s="15"/>
      <c r="CN826" s="15"/>
      <c r="CO826" s="15"/>
      <c r="CP826" s="15"/>
      <c r="CQ826" s="15"/>
      <c r="CR826" s="15"/>
      <c r="CS826" s="15"/>
    </row>
    <row r="827">
      <c r="A827" s="20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  <c r="CD827" s="15"/>
      <c r="CE827" s="15"/>
      <c r="CF827" s="15"/>
      <c r="CG827" s="15"/>
      <c r="CH827" s="15"/>
      <c r="CI827" s="15"/>
      <c r="CJ827" s="15"/>
      <c r="CK827" s="15"/>
      <c r="CL827" s="15"/>
      <c r="CM827" s="15"/>
      <c r="CN827" s="15"/>
      <c r="CO827" s="15"/>
      <c r="CP827" s="15"/>
      <c r="CQ827" s="15"/>
      <c r="CR827" s="15"/>
      <c r="CS827" s="15"/>
    </row>
    <row r="828">
      <c r="A828" s="20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  <c r="CD828" s="15"/>
      <c r="CE828" s="15"/>
      <c r="CF828" s="15"/>
      <c r="CG828" s="15"/>
      <c r="CH828" s="15"/>
      <c r="CI828" s="15"/>
      <c r="CJ828" s="15"/>
      <c r="CK828" s="15"/>
      <c r="CL828" s="15"/>
      <c r="CM828" s="15"/>
      <c r="CN828" s="15"/>
      <c r="CO828" s="15"/>
      <c r="CP828" s="15"/>
      <c r="CQ828" s="15"/>
      <c r="CR828" s="15"/>
      <c r="CS828" s="15"/>
    </row>
    <row r="829">
      <c r="A829" s="20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  <c r="CD829" s="15"/>
      <c r="CE829" s="15"/>
      <c r="CF829" s="15"/>
      <c r="CG829" s="15"/>
      <c r="CH829" s="15"/>
      <c r="CI829" s="15"/>
      <c r="CJ829" s="15"/>
      <c r="CK829" s="15"/>
      <c r="CL829" s="15"/>
      <c r="CM829" s="15"/>
      <c r="CN829" s="15"/>
      <c r="CO829" s="15"/>
      <c r="CP829" s="15"/>
      <c r="CQ829" s="15"/>
      <c r="CR829" s="15"/>
      <c r="CS829" s="15"/>
    </row>
    <row r="830">
      <c r="A830" s="20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  <c r="CD830" s="15"/>
      <c r="CE830" s="15"/>
      <c r="CF830" s="15"/>
      <c r="CG830" s="15"/>
      <c r="CH830" s="15"/>
      <c r="CI830" s="15"/>
      <c r="CJ830" s="15"/>
      <c r="CK830" s="15"/>
      <c r="CL830" s="15"/>
      <c r="CM830" s="15"/>
      <c r="CN830" s="15"/>
      <c r="CO830" s="15"/>
      <c r="CP830" s="15"/>
      <c r="CQ830" s="15"/>
      <c r="CR830" s="15"/>
      <c r="CS830" s="15"/>
    </row>
    <row r="831">
      <c r="A831" s="20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  <c r="CD831" s="15"/>
      <c r="CE831" s="15"/>
      <c r="CF831" s="15"/>
      <c r="CG831" s="15"/>
      <c r="CH831" s="15"/>
      <c r="CI831" s="15"/>
      <c r="CJ831" s="15"/>
      <c r="CK831" s="15"/>
      <c r="CL831" s="15"/>
      <c r="CM831" s="15"/>
      <c r="CN831" s="15"/>
      <c r="CO831" s="15"/>
      <c r="CP831" s="15"/>
      <c r="CQ831" s="15"/>
      <c r="CR831" s="15"/>
      <c r="CS831" s="15"/>
    </row>
    <row r="832">
      <c r="A832" s="20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  <c r="CD832" s="15"/>
      <c r="CE832" s="15"/>
      <c r="CF832" s="15"/>
      <c r="CG832" s="15"/>
      <c r="CH832" s="15"/>
      <c r="CI832" s="15"/>
      <c r="CJ832" s="15"/>
      <c r="CK832" s="15"/>
      <c r="CL832" s="15"/>
      <c r="CM832" s="15"/>
      <c r="CN832" s="15"/>
      <c r="CO832" s="15"/>
      <c r="CP832" s="15"/>
      <c r="CQ832" s="15"/>
      <c r="CR832" s="15"/>
      <c r="CS832" s="15"/>
    </row>
    <row r="833">
      <c r="A833" s="20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  <c r="CD833" s="15"/>
      <c r="CE833" s="15"/>
      <c r="CF833" s="15"/>
      <c r="CG833" s="15"/>
      <c r="CH833" s="15"/>
      <c r="CI833" s="15"/>
      <c r="CJ833" s="15"/>
      <c r="CK833" s="15"/>
      <c r="CL833" s="15"/>
      <c r="CM833" s="15"/>
      <c r="CN833" s="15"/>
      <c r="CO833" s="15"/>
      <c r="CP833" s="15"/>
      <c r="CQ833" s="15"/>
      <c r="CR833" s="15"/>
      <c r="CS833" s="15"/>
    </row>
    <row r="834">
      <c r="A834" s="20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  <c r="CD834" s="15"/>
      <c r="CE834" s="15"/>
      <c r="CF834" s="15"/>
      <c r="CG834" s="15"/>
      <c r="CH834" s="15"/>
      <c r="CI834" s="15"/>
      <c r="CJ834" s="15"/>
      <c r="CK834" s="15"/>
      <c r="CL834" s="15"/>
      <c r="CM834" s="15"/>
      <c r="CN834" s="15"/>
      <c r="CO834" s="15"/>
      <c r="CP834" s="15"/>
      <c r="CQ834" s="15"/>
      <c r="CR834" s="15"/>
      <c r="CS834" s="15"/>
    </row>
    <row r="835">
      <c r="A835" s="20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  <c r="CD835" s="15"/>
      <c r="CE835" s="15"/>
      <c r="CF835" s="15"/>
      <c r="CG835" s="15"/>
      <c r="CH835" s="15"/>
      <c r="CI835" s="15"/>
      <c r="CJ835" s="15"/>
      <c r="CK835" s="15"/>
      <c r="CL835" s="15"/>
      <c r="CM835" s="15"/>
      <c r="CN835" s="15"/>
      <c r="CO835" s="15"/>
      <c r="CP835" s="15"/>
      <c r="CQ835" s="15"/>
      <c r="CR835" s="15"/>
      <c r="CS835" s="15"/>
    </row>
    <row r="836">
      <c r="A836" s="20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  <c r="CD836" s="15"/>
      <c r="CE836" s="15"/>
      <c r="CF836" s="15"/>
      <c r="CG836" s="15"/>
      <c r="CH836" s="15"/>
      <c r="CI836" s="15"/>
      <c r="CJ836" s="15"/>
      <c r="CK836" s="15"/>
      <c r="CL836" s="15"/>
      <c r="CM836" s="15"/>
      <c r="CN836" s="15"/>
      <c r="CO836" s="15"/>
      <c r="CP836" s="15"/>
      <c r="CQ836" s="15"/>
      <c r="CR836" s="15"/>
      <c r="CS836" s="15"/>
    </row>
    <row r="837">
      <c r="A837" s="20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  <c r="CD837" s="15"/>
      <c r="CE837" s="15"/>
      <c r="CF837" s="15"/>
      <c r="CG837" s="15"/>
      <c r="CH837" s="15"/>
      <c r="CI837" s="15"/>
      <c r="CJ837" s="15"/>
      <c r="CK837" s="15"/>
      <c r="CL837" s="15"/>
      <c r="CM837" s="15"/>
      <c r="CN837" s="15"/>
      <c r="CO837" s="15"/>
      <c r="CP837" s="15"/>
      <c r="CQ837" s="15"/>
      <c r="CR837" s="15"/>
      <c r="CS837" s="15"/>
    </row>
    <row r="838">
      <c r="A838" s="20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  <c r="CD838" s="15"/>
      <c r="CE838" s="15"/>
      <c r="CF838" s="15"/>
      <c r="CG838" s="15"/>
      <c r="CH838" s="15"/>
      <c r="CI838" s="15"/>
      <c r="CJ838" s="15"/>
      <c r="CK838" s="15"/>
      <c r="CL838" s="15"/>
      <c r="CM838" s="15"/>
      <c r="CN838" s="15"/>
      <c r="CO838" s="15"/>
      <c r="CP838" s="15"/>
      <c r="CQ838" s="15"/>
      <c r="CR838" s="15"/>
      <c r="CS838" s="15"/>
    </row>
    <row r="839">
      <c r="A839" s="20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  <c r="CD839" s="15"/>
      <c r="CE839" s="15"/>
      <c r="CF839" s="15"/>
      <c r="CG839" s="15"/>
      <c r="CH839" s="15"/>
      <c r="CI839" s="15"/>
      <c r="CJ839" s="15"/>
      <c r="CK839" s="15"/>
      <c r="CL839" s="15"/>
      <c r="CM839" s="15"/>
      <c r="CN839" s="15"/>
      <c r="CO839" s="15"/>
      <c r="CP839" s="15"/>
      <c r="CQ839" s="15"/>
      <c r="CR839" s="15"/>
      <c r="CS839" s="15"/>
    </row>
    <row r="840">
      <c r="A840" s="20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  <c r="CD840" s="15"/>
      <c r="CE840" s="15"/>
      <c r="CF840" s="15"/>
      <c r="CG840" s="15"/>
      <c r="CH840" s="15"/>
      <c r="CI840" s="15"/>
      <c r="CJ840" s="15"/>
      <c r="CK840" s="15"/>
      <c r="CL840" s="15"/>
      <c r="CM840" s="15"/>
      <c r="CN840" s="15"/>
      <c r="CO840" s="15"/>
      <c r="CP840" s="15"/>
      <c r="CQ840" s="15"/>
      <c r="CR840" s="15"/>
      <c r="CS840" s="15"/>
    </row>
    <row r="841">
      <c r="A841" s="20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  <c r="CD841" s="15"/>
      <c r="CE841" s="15"/>
      <c r="CF841" s="15"/>
      <c r="CG841" s="15"/>
      <c r="CH841" s="15"/>
      <c r="CI841" s="15"/>
      <c r="CJ841" s="15"/>
      <c r="CK841" s="15"/>
      <c r="CL841" s="15"/>
      <c r="CM841" s="15"/>
      <c r="CN841" s="15"/>
      <c r="CO841" s="15"/>
      <c r="CP841" s="15"/>
      <c r="CQ841" s="15"/>
      <c r="CR841" s="15"/>
      <c r="CS841" s="15"/>
    </row>
    <row r="842">
      <c r="A842" s="20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  <c r="CD842" s="15"/>
      <c r="CE842" s="15"/>
      <c r="CF842" s="15"/>
      <c r="CG842" s="15"/>
      <c r="CH842" s="15"/>
      <c r="CI842" s="15"/>
      <c r="CJ842" s="15"/>
      <c r="CK842" s="15"/>
      <c r="CL842" s="15"/>
      <c r="CM842" s="15"/>
      <c r="CN842" s="15"/>
      <c r="CO842" s="15"/>
      <c r="CP842" s="15"/>
      <c r="CQ842" s="15"/>
      <c r="CR842" s="15"/>
      <c r="CS842" s="15"/>
    </row>
    <row r="843">
      <c r="A843" s="20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  <c r="CD843" s="15"/>
      <c r="CE843" s="15"/>
      <c r="CF843" s="15"/>
      <c r="CG843" s="15"/>
      <c r="CH843" s="15"/>
      <c r="CI843" s="15"/>
      <c r="CJ843" s="15"/>
      <c r="CK843" s="15"/>
      <c r="CL843" s="15"/>
      <c r="CM843" s="15"/>
      <c r="CN843" s="15"/>
      <c r="CO843" s="15"/>
      <c r="CP843" s="15"/>
      <c r="CQ843" s="15"/>
      <c r="CR843" s="15"/>
      <c r="CS843" s="15"/>
    </row>
    <row r="844">
      <c r="A844" s="20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  <c r="CD844" s="15"/>
      <c r="CE844" s="15"/>
      <c r="CF844" s="15"/>
      <c r="CG844" s="15"/>
      <c r="CH844" s="15"/>
      <c r="CI844" s="15"/>
      <c r="CJ844" s="15"/>
      <c r="CK844" s="15"/>
      <c r="CL844" s="15"/>
      <c r="CM844" s="15"/>
      <c r="CN844" s="15"/>
      <c r="CO844" s="15"/>
      <c r="CP844" s="15"/>
      <c r="CQ844" s="15"/>
      <c r="CR844" s="15"/>
      <c r="CS844" s="15"/>
    </row>
    <row r="845">
      <c r="A845" s="20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  <c r="CD845" s="15"/>
      <c r="CE845" s="15"/>
      <c r="CF845" s="15"/>
      <c r="CG845" s="15"/>
      <c r="CH845" s="15"/>
      <c r="CI845" s="15"/>
      <c r="CJ845" s="15"/>
      <c r="CK845" s="15"/>
      <c r="CL845" s="15"/>
      <c r="CM845" s="15"/>
      <c r="CN845" s="15"/>
      <c r="CO845" s="15"/>
      <c r="CP845" s="15"/>
      <c r="CQ845" s="15"/>
      <c r="CR845" s="15"/>
      <c r="CS845" s="15"/>
    </row>
    <row r="846">
      <c r="A846" s="20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  <c r="CD846" s="15"/>
      <c r="CE846" s="15"/>
      <c r="CF846" s="15"/>
      <c r="CG846" s="15"/>
      <c r="CH846" s="15"/>
      <c r="CI846" s="15"/>
      <c r="CJ846" s="15"/>
      <c r="CK846" s="15"/>
      <c r="CL846" s="15"/>
      <c r="CM846" s="15"/>
      <c r="CN846" s="15"/>
      <c r="CO846" s="15"/>
      <c r="CP846" s="15"/>
      <c r="CQ846" s="15"/>
      <c r="CR846" s="15"/>
      <c r="CS846" s="15"/>
    </row>
    <row r="847">
      <c r="A847" s="20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  <c r="CD847" s="15"/>
      <c r="CE847" s="15"/>
      <c r="CF847" s="15"/>
      <c r="CG847" s="15"/>
      <c r="CH847" s="15"/>
      <c r="CI847" s="15"/>
      <c r="CJ847" s="15"/>
      <c r="CK847" s="15"/>
      <c r="CL847" s="15"/>
      <c r="CM847" s="15"/>
      <c r="CN847" s="15"/>
      <c r="CO847" s="15"/>
      <c r="CP847" s="15"/>
      <c r="CQ847" s="15"/>
      <c r="CR847" s="15"/>
      <c r="CS847" s="15"/>
    </row>
    <row r="848">
      <c r="A848" s="20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  <c r="CD848" s="15"/>
      <c r="CE848" s="15"/>
      <c r="CF848" s="15"/>
      <c r="CG848" s="15"/>
      <c r="CH848" s="15"/>
      <c r="CI848" s="15"/>
      <c r="CJ848" s="15"/>
      <c r="CK848" s="15"/>
      <c r="CL848" s="15"/>
      <c r="CM848" s="15"/>
      <c r="CN848" s="15"/>
      <c r="CO848" s="15"/>
      <c r="CP848" s="15"/>
      <c r="CQ848" s="15"/>
      <c r="CR848" s="15"/>
      <c r="CS848" s="15"/>
    </row>
    <row r="849">
      <c r="A849" s="20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  <c r="CD849" s="15"/>
      <c r="CE849" s="15"/>
      <c r="CF849" s="15"/>
      <c r="CG849" s="15"/>
      <c r="CH849" s="15"/>
      <c r="CI849" s="15"/>
      <c r="CJ849" s="15"/>
      <c r="CK849" s="15"/>
      <c r="CL849" s="15"/>
      <c r="CM849" s="15"/>
      <c r="CN849" s="15"/>
      <c r="CO849" s="15"/>
      <c r="CP849" s="15"/>
      <c r="CQ849" s="15"/>
      <c r="CR849" s="15"/>
      <c r="CS849" s="15"/>
    </row>
    <row r="850">
      <c r="A850" s="20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  <c r="CD850" s="15"/>
      <c r="CE850" s="15"/>
      <c r="CF850" s="15"/>
      <c r="CG850" s="15"/>
      <c r="CH850" s="15"/>
      <c r="CI850" s="15"/>
      <c r="CJ850" s="15"/>
      <c r="CK850" s="15"/>
      <c r="CL850" s="15"/>
      <c r="CM850" s="15"/>
      <c r="CN850" s="15"/>
      <c r="CO850" s="15"/>
      <c r="CP850" s="15"/>
      <c r="CQ850" s="15"/>
      <c r="CR850" s="15"/>
      <c r="CS850" s="15"/>
    </row>
    <row r="851">
      <c r="A851" s="20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  <c r="CD851" s="15"/>
      <c r="CE851" s="15"/>
      <c r="CF851" s="15"/>
      <c r="CG851" s="15"/>
      <c r="CH851" s="15"/>
      <c r="CI851" s="15"/>
      <c r="CJ851" s="15"/>
      <c r="CK851" s="15"/>
      <c r="CL851" s="15"/>
      <c r="CM851" s="15"/>
      <c r="CN851" s="15"/>
      <c r="CO851" s="15"/>
      <c r="CP851" s="15"/>
      <c r="CQ851" s="15"/>
      <c r="CR851" s="15"/>
      <c r="CS851" s="15"/>
    </row>
    <row r="852">
      <c r="A852" s="20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  <c r="CD852" s="15"/>
      <c r="CE852" s="15"/>
      <c r="CF852" s="15"/>
      <c r="CG852" s="15"/>
      <c r="CH852" s="15"/>
      <c r="CI852" s="15"/>
      <c r="CJ852" s="15"/>
      <c r="CK852" s="15"/>
      <c r="CL852" s="15"/>
      <c r="CM852" s="15"/>
      <c r="CN852" s="15"/>
      <c r="CO852" s="15"/>
      <c r="CP852" s="15"/>
      <c r="CQ852" s="15"/>
      <c r="CR852" s="15"/>
      <c r="CS852" s="15"/>
    </row>
    <row r="853">
      <c r="A853" s="20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  <c r="CD853" s="15"/>
      <c r="CE853" s="15"/>
      <c r="CF853" s="15"/>
      <c r="CG853" s="15"/>
      <c r="CH853" s="15"/>
      <c r="CI853" s="15"/>
      <c r="CJ853" s="15"/>
      <c r="CK853" s="15"/>
      <c r="CL853" s="15"/>
      <c r="CM853" s="15"/>
      <c r="CN853" s="15"/>
      <c r="CO853" s="15"/>
      <c r="CP853" s="15"/>
      <c r="CQ853" s="15"/>
      <c r="CR853" s="15"/>
      <c r="CS853" s="15"/>
    </row>
    <row r="854">
      <c r="A854" s="20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  <c r="CD854" s="15"/>
      <c r="CE854" s="15"/>
      <c r="CF854" s="15"/>
      <c r="CG854" s="15"/>
      <c r="CH854" s="15"/>
      <c r="CI854" s="15"/>
      <c r="CJ854" s="15"/>
      <c r="CK854" s="15"/>
      <c r="CL854" s="15"/>
      <c r="CM854" s="15"/>
      <c r="CN854" s="15"/>
      <c r="CO854" s="15"/>
      <c r="CP854" s="15"/>
      <c r="CQ854" s="15"/>
      <c r="CR854" s="15"/>
      <c r="CS854" s="15"/>
    </row>
    <row r="855">
      <c r="A855" s="20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  <c r="CD855" s="15"/>
      <c r="CE855" s="15"/>
      <c r="CF855" s="15"/>
      <c r="CG855" s="15"/>
      <c r="CH855" s="15"/>
      <c r="CI855" s="15"/>
      <c r="CJ855" s="15"/>
      <c r="CK855" s="15"/>
      <c r="CL855" s="15"/>
      <c r="CM855" s="15"/>
      <c r="CN855" s="15"/>
      <c r="CO855" s="15"/>
      <c r="CP855" s="15"/>
      <c r="CQ855" s="15"/>
      <c r="CR855" s="15"/>
      <c r="CS855" s="15"/>
    </row>
    <row r="856">
      <c r="A856" s="20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  <c r="CD856" s="15"/>
      <c r="CE856" s="15"/>
      <c r="CF856" s="15"/>
      <c r="CG856" s="15"/>
      <c r="CH856" s="15"/>
      <c r="CI856" s="15"/>
      <c r="CJ856" s="15"/>
      <c r="CK856" s="15"/>
      <c r="CL856" s="15"/>
      <c r="CM856" s="15"/>
      <c r="CN856" s="15"/>
      <c r="CO856" s="15"/>
      <c r="CP856" s="15"/>
      <c r="CQ856" s="15"/>
      <c r="CR856" s="15"/>
      <c r="CS856" s="15"/>
    </row>
    <row r="857">
      <c r="A857" s="20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  <c r="CD857" s="15"/>
      <c r="CE857" s="15"/>
      <c r="CF857" s="15"/>
      <c r="CG857" s="15"/>
      <c r="CH857" s="15"/>
      <c r="CI857" s="15"/>
      <c r="CJ857" s="15"/>
      <c r="CK857" s="15"/>
      <c r="CL857" s="15"/>
      <c r="CM857" s="15"/>
      <c r="CN857" s="15"/>
      <c r="CO857" s="15"/>
      <c r="CP857" s="15"/>
      <c r="CQ857" s="15"/>
      <c r="CR857" s="15"/>
      <c r="CS857" s="15"/>
    </row>
    <row r="858">
      <c r="A858" s="20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  <c r="CD858" s="15"/>
      <c r="CE858" s="15"/>
      <c r="CF858" s="15"/>
      <c r="CG858" s="15"/>
      <c r="CH858" s="15"/>
      <c r="CI858" s="15"/>
      <c r="CJ858" s="15"/>
      <c r="CK858" s="15"/>
      <c r="CL858" s="15"/>
      <c r="CM858" s="15"/>
      <c r="CN858" s="15"/>
      <c r="CO858" s="15"/>
      <c r="CP858" s="15"/>
      <c r="CQ858" s="15"/>
      <c r="CR858" s="15"/>
      <c r="CS858" s="15"/>
    </row>
    <row r="859">
      <c r="A859" s="20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  <c r="CD859" s="15"/>
      <c r="CE859" s="15"/>
      <c r="CF859" s="15"/>
      <c r="CG859" s="15"/>
      <c r="CH859" s="15"/>
      <c r="CI859" s="15"/>
      <c r="CJ859" s="15"/>
      <c r="CK859" s="15"/>
      <c r="CL859" s="15"/>
      <c r="CM859" s="15"/>
      <c r="CN859" s="15"/>
      <c r="CO859" s="15"/>
      <c r="CP859" s="15"/>
      <c r="CQ859" s="15"/>
      <c r="CR859" s="15"/>
      <c r="CS859" s="15"/>
    </row>
    <row r="860">
      <c r="A860" s="20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  <c r="CD860" s="15"/>
      <c r="CE860" s="15"/>
      <c r="CF860" s="15"/>
      <c r="CG860" s="15"/>
      <c r="CH860" s="15"/>
      <c r="CI860" s="15"/>
      <c r="CJ860" s="15"/>
      <c r="CK860" s="15"/>
      <c r="CL860" s="15"/>
      <c r="CM860" s="15"/>
      <c r="CN860" s="15"/>
      <c r="CO860" s="15"/>
      <c r="CP860" s="15"/>
      <c r="CQ860" s="15"/>
      <c r="CR860" s="15"/>
      <c r="CS860" s="15"/>
    </row>
    <row r="861">
      <c r="A861" s="20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  <c r="CD861" s="15"/>
      <c r="CE861" s="15"/>
      <c r="CF861" s="15"/>
      <c r="CG861" s="15"/>
      <c r="CH861" s="15"/>
      <c r="CI861" s="15"/>
      <c r="CJ861" s="15"/>
      <c r="CK861" s="15"/>
      <c r="CL861" s="15"/>
      <c r="CM861" s="15"/>
      <c r="CN861" s="15"/>
      <c r="CO861" s="15"/>
      <c r="CP861" s="15"/>
      <c r="CQ861" s="15"/>
      <c r="CR861" s="15"/>
      <c r="CS861" s="15"/>
    </row>
    <row r="862">
      <c r="A862" s="20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  <c r="CD862" s="15"/>
      <c r="CE862" s="15"/>
      <c r="CF862" s="15"/>
      <c r="CG862" s="15"/>
      <c r="CH862" s="15"/>
      <c r="CI862" s="15"/>
      <c r="CJ862" s="15"/>
      <c r="CK862" s="15"/>
      <c r="CL862" s="15"/>
      <c r="CM862" s="15"/>
      <c r="CN862" s="15"/>
      <c r="CO862" s="15"/>
      <c r="CP862" s="15"/>
      <c r="CQ862" s="15"/>
      <c r="CR862" s="15"/>
      <c r="CS862" s="15"/>
    </row>
    <row r="863">
      <c r="A863" s="20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  <c r="CD863" s="15"/>
      <c r="CE863" s="15"/>
      <c r="CF863" s="15"/>
      <c r="CG863" s="15"/>
      <c r="CH863" s="15"/>
      <c r="CI863" s="15"/>
      <c r="CJ863" s="15"/>
      <c r="CK863" s="15"/>
      <c r="CL863" s="15"/>
      <c r="CM863" s="15"/>
      <c r="CN863" s="15"/>
      <c r="CO863" s="15"/>
      <c r="CP863" s="15"/>
      <c r="CQ863" s="15"/>
      <c r="CR863" s="15"/>
      <c r="CS863" s="15"/>
    </row>
    <row r="864">
      <c r="A864" s="20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  <c r="CD864" s="15"/>
      <c r="CE864" s="15"/>
      <c r="CF864" s="15"/>
      <c r="CG864" s="15"/>
      <c r="CH864" s="15"/>
      <c r="CI864" s="15"/>
      <c r="CJ864" s="15"/>
      <c r="CK864" s="15"/>
      <c r="CL864" s="15"/>
      <c r="CM864" s="15"/>
      <c r="CN864" s="15"/>
      <c r="CO864" s="15"/>
      <c r="CP864" s="15"/>
      <c r="CQ864" s="15"/>
      <c r="CR864" s="15"/>
      <c r="CS864" s="15"/>
    </row>
    <row r="865">
      <c r="A865" s="20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  <c r="CD865" s="15"/>
      <c r="CE865" s="15"/>
      <c r="CF865" s="15"/>
      <c r="CG865" s="15"/>
      <c r="CH865" s="15"/>
      <c r="CI865" s="15"/>
      <c r="CJ865" s="15"/>
      <c r="CK865" s="15"/>
      <c r="CL865" s="15"/>
      <c r="CM865" s="15"/>
      <c r="CN865" s="15"/>
      <c r="CO865" s="15"/>
      <c r="CP865" s="15"/>
      <c r="CQ865" s="15"/>
      <c r="CR865" s="15"/>
      <c r="CS865" s="15"/>
    </row>
    <row r="866">
      <c r="A866" s="20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  <c r="CD866" s="15"/>
      <c r="CE866" s="15"/>
      <c r="CF866" s="15"/>
      <c r="CG866" s="15"/>
      <c r="CH866" s="15"/>
      <c r="CI866" s="15"/>
      <c r="CJ866" s="15"/>
      <c r="CK866" s="15"/>
      <c r="CL866" s="15"/>
      <c r="CM866" s="15"/>
      <c r="CN866" s="15"/>
      <c r="CO866" s="15"/>
      <c r="CP866" s="15"/>
      <c r="CQ866" s="15"/>
      <c r="CR866" s="15"/>
      <c r="CS866" s="15"/>
    </row>
    <row r="867">
      <c r="A867" s="20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  <c r="CD867" s="15"/>
      <c r="CE867" s="15"/>
      <c r="CF867" s="15"/>
      <c r="CG867" s="15"/>
      <c r="CH867" s="15"/>
      <c r="CI867" s="15"/>
      <c r="CJ867" s="15"/>
      <c r="CK867" s="15"/>
      <c r="CL867" s="15"/>
      <c r="CM867" s="15"/>
      <c r="CN867" s="15"/>
      <c r="CO867" s="15"/>
      <c r="CP867" s="15"/>
      <c r="CQ867" s="15"/>
      <c r="CR867" s="15"/>
      <c r="CS867" s="15"/>
    </row>
    <row r="868">
      <c r="A868" s="20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  <c r="CD868" s="15"/>
      <c r="CE868" s="15"/>
      <c r="CF868" s="15"/>
      <c r="CG868" s="15"/>
      <c r="CH868" s="15"/>
      <c r="CI868" s="15"/>
      <c r="CJ868" s="15"/>
      <c r="CK868" s="15"/>
      <c r="CL868" s="15"/>
      <c r="CM868" s="15"/>
      <c r="CN868" s="15"/>
      <c r="CO868" s="15"/>
      <c r="CP868" s="15"/>
      <c r="CQ868" s="15"/>
      <c r="CR868" s="15"/>
      <c r="CS868" s="15"/>
    </row>
    <row r="869">
      <c r="A869" s="20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  <c r="CD869" s="15"/>
      <c r="CE869" s="15"/>
      <c r="CF869" s="15"/>
      <c r="CG869" s="15"/>
      <c r="CH869" s="15"/>
      <c r="CI869" s="15"/>
      <c r="CJ869" s="15"/>
      <c r="CK869" s="15"/>
      <c r="CL869" s="15"/>
      <c r="CM869" s="15"/>
      <c r="CN869" s="15"/>
      <c r="CO869" s="15"/>
      <c r="CP869" s="15"/>
      <c r="CQ869" s="15"/>
      <c r="CR869" s="15"/>
      <c r="CS869" s="15"/>
    </row>
    <row r="870">
      <c r="A870" s="20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  <c r="CD870" s="15"/>
      <c r="CE870" s="15"/>
      <c r="CF870" s="15"/>
      <c r="CG870" s="15"/>
      <c r="CH870" s="15"/>
      <c r="CI870" s="15"/>
      <c r="CJ870" s="15"/>
      <c r="CK870" s="15"/>
      <c r="CL870" s="15"/>
      <c r="CM870" s="15"/>
      <c r="CN870" s="15"/>
      <c r="CO870" s="15"/>
      <c r="CP870" s="15"/>
      <c r="CQ870" s="15"/>
      <c r="CR870" s="15"/>
      <c r="CS870" s="15"/>
    </row>
    <row r="871">
      <c r="A871" s="20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  <c r="CD871" s="15"/>
      <c r="CE871" s="15"/>
      <c r="CF871" s="15"/>
      <c r="CG871" s="15"/>
      <c r="CH871" s="15"/>
      <c r="CI871" s="15"/>
      <c r="CJ871" s="15"/>
      <c r="CK871" s="15"/>
      <c r="CL871" s="15"/>
      <c r="CM871" s="15"/>
      <c r="CN871" s="15"/>
      <c r="CO871" s="15"/>
      <c r="CP871" s="15"/>
      <c r="CQ871" s="15"/>
      <c r="CR871" s="15"/>
      <c r="CS871" s="15"/>
    </row>
    <row r="872">
      <c r="A872" s="20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  <c r="CD872" s="15"/>
      <c r="CE872" s="15"/>
      <c r="CF872" s="15"/>
      <c r="CG872" s="15"/>
      <c r="CH872" s="15"/>
      <c r="CI872" s="15"/>
      <c r="CJ872" s="15"/>
      <c r="CK872" s="15"/>
      <c r="CL872" s="15"/>
      <c r="CM872" s="15"/>
      <c r="CN872" s="15"/>
      <c r="CO872" s="15"/>
      <c r="CP872" s="15"/>
      <c r="CQ872" s="15"/>
      <c r="CR872" s="15"/>
      <c r="CS872" s="15"/>
    </row>
    <row r="873">
      <c r="A873" s="20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  <c r="CD873" s="15"/>
      <c r="CE873" s="15"/>
      <c r="CF873" s="15"/>
      <c r="CG873" s="15"/>
      <c r="CH873" s="15"/>
      <c r="CI873" s="15"/>
      <c r="CJ873" s="15"/>
      <c r="CK873" s="15"/>
      <c r="CL873" s="15"/>
      <c r="CM873" s="15"/>
      <c r="CN873" s="15"/>
      <c r="CO873" s="15"/>
      <c r="CP873" s="15"/>
      <c r="CQ873" s="15"/>
      <c r="CR873" s="15"/>
      <c r="CS873" s="15"/>
    </row>
    <row r="874">
      <c r="A874" s="20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  <c r="CD874" s="15"/>
      <c r="CE874" s="15"/>
      <c r="CF874" s="15"/>
      <c r="CG874" s="15"/>
      <c r="CH874" s="15"/>
      <c r="CI874" s="15"/>
      <c r="CJ874" s="15"/>
      <c r="CK874" s="15"/>
      <c r="CL874" s="15"/>
      <c r="CM874" s="15"/>
      <c r="CN874" s="15"/>
      <c r="CO874" s="15"/>
      <c r="CP874" s="15"/>
      <c r="CQ874" s="15"/>
      <c r="CR874" s="15"/>
      <c r="CS874" s="15"/>
    </row>
    <row r="875">
      <c r="A875" s="20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  <c r="CD875" s="15"/>
      <c r="CE875" s="15"/>
      <c r="CF875" s="15"/>
      <c r="CG875" s="15"/>
      <c r="CH875" s="15"/>
      <c r="CI875" s="15"/>
      <c r="CJ875" s="15"/>
      <c r="CK875" s="15"/>
      <c r="CL875" s="15"/>
      <c r="CM875" s="15"/>
      <c r="CN875" s="15"/>
      <c r="CO875" s="15"/>
      <c r="CP875" s="15"/>
      <c r="CQ875" s="15"/>
      <c r="CR875" s="15"/>
      <c r="CS875" s="15"/>
    </row>
    <row r="876">
      <c r="A876" s="20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  <c r="CD876" s="15"/>
      <c r="CE876" s="15"/>
      <c r="CF876" s="15"/>
      <c r="CG876" s="15"/>
      <c r="CH876" s="15"/>
      <c r="CI876" s="15"/>
      <c r="CJ876" s="15"/>
      <c r="CK876" s="15"/>
      <c r="CL876" s="15"/>
      <c r="CM876" s="15"/>
      <c r="CN876" s="15"/>
      <c r="CO876" s="15"/>
      <c r="CP876" s="15"/>
      <c r="CQ876" s="15"/>
      <c r="CR876" s="15"/>
      <c r="CS876" s="15"/>
    </row>
    <row r="877">
      <c r="A877" s="20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  <c r="CD877" s="15"/>
      <c r="CE877" s="15"/>
      <c r="CF877" s="15"/>
      <c r="CG877" s="15"/>
      <c r="CH877" s="15"/>
      <c r="CI877" s="15"/>
      <c r="CJ877" s="15"/>
      <c r="CK877" s="15"/>
      <c r="CL877" s="15"/>
      <c r="CM877" s="15"/>
      <c r="CN877" s="15"/>
      <c r="CO877" s="15"/>
      <c r="CP877" s="15"/>
      <c r="CQ877" s="15"/>
      <c r="CR877" s="15"/>
      <c r="CS877" s="15"/>
    </row>
    <row r="878">
      <c r="A878" s="20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  <c r="CD878" s="15"/>
      <c r="CE878" s="15"/>
      <c r="CF878" s="15"/>
      <c r="CG878" s="15"/>
      <c r="CH878" s="15"/>
      <c r="CI878" s="15"/>
      <c r="CJ878" s="15"/>
      <c r="CK878" s="15"/>
      <c r="CL878" s="15"/>
      <c r="CM878" s="15"/>
      <c r="CN878" s="15"/>
      <c r="CO878" s="15"/>
      <c r="CP878" s="15"/>
      <c r="CQ878" s="15"/>
      <c r="CR878" s="15"/>
      <c r="CS878" s="15"/>
    </row>
    <row r="879">
      <c r="A879" s="20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  <c r="CD879" s="15"/>
      <c r="CE879" s="15"/>
      <c r="CF879" s="15"/>
      <c r="CG879" s="15"/>
      <c r="CH879" s="15"/>
      <c r="CI879" s="15"/>
      <c r="CJ879" s="15"/>
      <c r="CK879" s="15"/>
      <c r="CL879" s="15"/>
      <c r="CM879" s="15"/>
      <c r="CN879" s="15"/>
      <c r="CO879" s="15"/>
      <c r="CP879" s="15"/>
      <c r="CQ879" s="15"/>
      <c r="CR879" s="15"/>
      <c r="CS879" s="15"/>
    </row>
    <row r="880">
      <c r="A880" s="20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  <c r="CD880" s="15"/>
      <c r="CE880" s="15"/>
      <c r="CF880" s="15"/>
      <c r="CG880" s="15"/>
      <c r="CH880" s="15"/>
      <c r="CI880" s="15"/>
      <c r="CJ880" s="15"/>
      <c r="CK880" s="15"/>
      <c r="CL880" s="15"/>
      <c r="CM880" s="15"/>
      <c r="CN880" s="15"/>
      <c r="CO880" s="15"/>
      <c r="CP880" s="15"/>
      <c r="CQ880" s="15"/>
      <c r="CR880" s="15"/>
      <c r="CS880" s="15"/>
    </row>
    <row r="881">
      <c r="A881" s="20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  <c r="CD881" s="15"/>
      <c r="CE881" s="15"/>
      <c r="CF881" s="15"/>
      <c r="CG881" s="15"/>
      <c r="CH881" s="15"/>
      <c r="CI881" s="15"/>
      <c r="CJ881" s="15"/>
      <c r="CK881" s="15"/>
      <c r="CL881" s="15"/>
      <c r="CM881" s="15"/>
      <c r="CN881" s="15"/>
      <c r="CO881" s="15"/>
      <c r="CP881" s="15"/>
      <c r="CQ881" s="15"/>
      <c r="CR881" s="15"/>
      <c r="CS881" s="15"/>
    </row>
    <row r="882">
      <c r="A882" s="20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  <c r="CD882" s="15"/>
      <c r="CE882" s="15"/>
      <c r="CF882" s="15"/>
      <c r="CG882" s="15"/>
      <c r="CH882" s="15"/>
      <c r="CI882" s="15"/>
      <c r="CJ882" s="15"/>
      <c r="CK882" s="15"/>
      <c r="CL882" s="15"/>
      <c r="CM882" s="15"/>
      <c r="CN882" s="15"/>
      <c r="CO882" s="15"/>
      <c r="CP882" s="15"/>
      <c r="CQ882" s="15"/>
      <c r="CR882" s="15"/>
      <c r="CS882" s="15"/>
    </row>
    <row r="883">
      <c r="A883" s="20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  <c r="CD883" s="15"/>
      <c r="CE883" s="15"/>
      <c r="CF883" s="15"/>
      <c r="CG883" s="15"/>
      <c r="CH883" s="15"/>
      <c r="CI883" s="15"/>
      <c r="CJ883" s="15"/>
      <c r="CK883" s="15"/>
      <c r="CL883" s="15"/>
      <c r="CM883" s="15"/>
      <c r="CN883" s="15"/>
      <c r="CO883" s="15"/>
      <c r="CP883" s="15"/>
      <c r="CQ883" s="15"/>
      <c r="CR883" s="15"/>
      <c r="CS883" s="15"/>
    </row>
    <row r="884">
      <c r="A884" s="20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  <c r="CD884" s="15"/>
      <c r="CE884" s="15"/>
      <c r="CF884" s="15"/>
      <c r="CG884" s="15"/>
      <c r="CH884" s="15"/>
      <c r="CI884" s="15"/>
      <c r="CJ884" s="15"/>
      <c r="CK884" s="15"/>
      <c r="CL884" s="15"/>
      <c r="CM884" s="15"/>
      <c r="CN884" s="15"/>
      <c r="CO884" s="15"/>
      <c r="CP884" s="15"/>
      <c r="CQ884" s="15"/>
      <c r="CR884" s="15"/>
      <c r="CS884" s="15"/>
    </row>
    <row r="885">
      <c r="A885" s="20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  <c r="CD885" s="15"/>
      <c r="CE885" s="15"/>
      <c r="CF885" s="15"/>
      <c r="CG885" s="15"/>
      <c r="CH885" s="15"/>
      <c r="CI885" s="15"/>
      <c r="CJ885" s="15"/>
      <c r="CK885" s="15"/>
      <c r="CL885" s="15"/>
      <c r="CM885" s="15"/>
      <c r="CN885" s="15"/>
      <c r="CO885" s="15"/>
      <c r="CP885" s="15"/>
      <c r="CQ885" s="15"/>
      <c r="CR885" s="15"/>
      <c r="CS885" s="15"/>
    </row>
    <row r="886">
      <c r="A886" s="20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  <c r="CD886" s="15"/>
      <c r="CE886" s="15"/>
      <c r="CF886" s="15"/>
      <c r="CG886" s="15"/>
      <c r="CH886" s="15"/>
      <c r="CI886" s="15"/>
      <c r="CJ886" s="15"/>
      <c r="CK886" s="15"/>
      <c r="CL886" s="15"/>
      <c r="CM886" s="15"/>
      <c r="CN886" s="15"/>
      <c r="CO886" s="15"/>
      <c r="CP886" s="15"/>
      <c r="CQ886" s="15"/>
      <c r="CR886" s="15"/>
      <c r="CS886" s="15"/>
    </row>
    <row r="887">
      <c r="A887" s="20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  <c r="CD887" s="15"/>
      <c r="CE887" s="15"/>
      <c r="CF887" s="15"/>
      <c r="CG887" s="15"/>
      <c r="CH887" s="15"/>
      <c r="CI887" s="15"/>
      <c r="CJ887" s="15"/>
      <c r="CK887" s="15"/>
      <c r="CL887" s="15"/>
      <c r="CM887" s="15"/>
      <c r="CN887" s="15"/>
      <c r="CO887" s="15"/>
      <c r="CP887" s="15"/>
      <c r="CQ887" s="15"/>
      <c r="CR887" s="15"/>
      <c r="CS887" s="15"/>
    </row>
    <row r="888">
      <c r="A888" s="20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  <c r="CD888" s="15"/>
      <c r="CE888" s="15"/>
      <c r="CF888" s="15"/>
      <c r="CG888" s="15"/>
      <c r="CH888" s="15"/>
      <c r="CI888" s="15"/>
      <c r="CJ888" s="15"/>
      <c r="CK888" s="15"/>
      <c r="CL888" s="15"/>
      <c r="CM888" s="15"/>
      <c r="CN888" s="15"/>
      <c r="CO888" s="15"/>
      <c r="CP888" s="15"/>
      <c r="CQ888" s="15"/>
      <c r="CR888" s="15"/>
      <c r="CS888" s="15"/>
    </row>
    <row r="889">
      <c r="A889" s="20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  <c r="CD889" s="15"/>
      <c r="CE889" s="15"/>
      <c r="CF889" s="15"/>
      <c r="CG889" s="15"/>
      <c r="CH889" s="15"/>
      <c r="CI889" s="15"/>
      <c r="CJ889" s="15"/>
      <c r="CK889" s="15"/>
      <c r="CL889" s="15"/>
      <c r="CM889" s="15"/>
      <c r="CN889" s="15"/>
      <c r="CO889" s="15"/>
      <c r="CP889" s="15"/>
      <c r="CQ889" s="15"/>
      <c r="CR889" s="15"/>
      <c r="CS889" s="15"/>
    </row>
    <row r="890">
      <c r="A890" s="20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  <c r="CD890" s="15"/>
      <c r="CE890" s="15"/>
      <c r="CF890" s="15"/>
      <c r="CG890" s="15"/>
      <c r="CH890" s="15"/>
      <c r="CI890" s="15"/>
      <c r="CJ890" s="15"/>
      <c r="CK890" s="15"/>
      <c r="CL890" s="15"/>
      <c r="CM890" s="15"/>
      <c r="CN890" s="15"/>
      <c r="CO890" s="15"/>
      <c r="CP890" s="15"/>
      <c r="CQ890" s="15"/>
      <c r="CR890" s="15"/>
      <c r="CS890" s="15"/>
    </row>
    <row r="891">
      <c r="A891" s="20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  <c r="CD891" s="15"/>
      <c r="CE891" s="15"/>
      <c r="CF891" s="15"/>
      <c r="CG891" s="15"/>
      <c r="CH891" s="15"/>
      <c r="CI891" s="15"/>
      <c r="CJ891" s="15"/>
      <c r="CK891" s="15"/>
      <c r="CL891" s="15"/>
      <c r="CM891" s="15"/>
      <c r="CN891" s="15"/>
      <c r="CO891" s="15"/>
      <c r="CP891" s="15"/>
      <c r="CQ891" s="15"/>
      <c r="CR891" s="15"/>
      <c r="CS891" s="15"/>
    </row>
    <row r="892">
      <c r="A892" s="20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  <c r="CD892" s="15"/>
      <c r="CE892" s="15"/>
      <c r="CF892" s="15"/>
      <c r="CG892" s="15"/>
      <c r="CH892" s="15"/>
      <c r="CI892" s="15"/>
      <c r="CJ892" s="15"/>
      <c r="CK892" s="15"/>
      <c r="CL892" s="15"/>
      <c r="CM892" s="15"/>
      <c r="CN892" s="15"/>
      <c r="CO892" s="15"/>
      <c r="CP892" s="15"/>
      <c r="CQ892" s="15"/>
      <c r="CR892" s="15"/>
      <c r="CS892" s="15"/>
    </row>
    <row r="893">
      <c r="A893" s="20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  <c r="CD893" s="15"/>
      <c r="CE893" s="15"/>
      <c r="CF893" s="15"/>
      <c r="CG893" s="15"/>
      <c r="CH893" s="15"/>
      <c r="CI893" s="15"/>
      <c r="CJ893" s="15"/>
      <c r="CK893" s="15"/>
      <c r="CL893" s="15"/>
      <c r="CM893" s="15"/>
      <c r="CN893" s="15"/>
      <c r="CO893" s="15"/>
      <c r="CP893" s="15"/>
      <c r="CQ893" s="15"/>
      <c r="CR893" s="15"/>
      <c r="CS893" s="15"/>
    </row>
    <row r="894">
      <c r="A894" s="20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  <c r="CD894" s="15"/>
      <c r="CE894" s="15"/>
      <c r="CF894" s="15"/>
      <c r="CG894" s="15"/>
      <c r="CH894" s="15"/>
      <c r="CI894" s="15"/>
      <c r="CJ894" s="15"/>
      <c r="CK894" s="15"/>
      <c r="CL894" s="15"/>
      <c r="CM894" s="15"/>
      <c r="CN894" s="15"/>
      <c r="CO894" s="15"/>
      <c r="CP894" s="15"/>
      <c r="CQ894" s="15"/>
      <c r="CR894" s="15"/>
      <c r="CS894" s="15"/>
    </row>
    <row r="895">
      <c r="A895" s="20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  <c r="CD895" s="15"/>
      <c r="CE895" s="15"/>
      <c r="CF895" s="15"/>
      <c r="CG895" s="15"/>
      <c r="CH895" s="15"/>
      <c r="CI895" s="15"/>
      <c r="CJ895" s="15"/>
      <c r="CK895" s="15"/>
      <c r="CL895" s="15"/>
      <c r="CM895" s="15"/>
      <c r="CN895" s="15"/>
      <c r="CO895" s="15"/>
      <c r="CP895" s="15"/>
      <c r="CQ895" s="15"/>
      <c r="CR895" s="15"/>
      <c r="CS895" s="15"/>
    </row>
    <row r="896">
      <c r="A896" s="20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  <c r="CD896" s="15"/>
      <c r="CE896" s="15"/>
      <c r="CF896" s="15"/>
      <c r="CG896" s="15"/>
      <c r="CH896" s="15"/>
      <c r="CI896" s="15"/>
      <c r="CJ896" s="15"/>
      <c r="CK896" s="15"/>
      <c r="CL896" s="15"/>
      <c r="CM896" s="15"/>
      <c r="CN896" s="15"/>
      <c r="CO896" s="15"/>
      <c r="CP896" s="15"/>
      <c r="CQ896" s="15"/>
      <c r="CR896" s="15"/>
      <c r="CS896" s="15"/>
    </row>
    <row r="897">
      <c r="A897" s="20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  <c r="CD897" s="15"/>
      <c r="CE897" s="15"/>
      <c r="CF897" s="15"/>
      <c r="CG897" s="15"/>
      <c r="CH897" s="15"/>
      <c r="CI897" s="15"/>
      <c r="CJ897" s="15"/>
      <c r="CK897" s="15"/>
      <c r="CL897" s="15"/>
      <c r="CM897" s="15"/>
      <c r="CN897" s="15"/>
      <c r="CO897" s="15"/>
      <c r="CP897" s="15"/>
      <c r="CQ897" s="15"/>
      <c r="CR897" s="15"/>
      <c r="CS897" s="15"/>
    </row>
    <row r="898">
      <c r="A898" s="20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  <c r="CD898" s="15"/>
      <c r="CE898" s="15"/>
      <c r="CF898" s="15"/>
      <c r="CG898" s="15"/>
      <c r="CH898" s="15"/>
      <c r="CI898" s="15"/>
      <c r="CJ898" s="15"/>
      <c r="CK898" s="15"/>
      <c r="CL898" s="15"/>
      <c r="CM898" s="15"/>
      <c r="CN898" s="15"/>
      <c r="CO898" s="15"/>
      <c r="CP898" s="15"/>
      <c r="CQ898" s="15"/>
      <c r="CR898" s="15"/>
      <c r="CS898" s="15"/>
    </row>
    <row r="899">
      <c r="A899" s="20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  <c r="CD899" s="15"/>
      <c r="CE899" s="15"/>
      <c r="CF899" s="15"/>
      <c r="CG899" s="15"/>
      <c r="CH899" s="15"/>
      <c r="CI899" s="15"/>
      <c r="CJ899" s="15"/>
      <c r="CK899" s="15"/>
      <c r="CL899" s="15"/>
      <c r="CM899" s="15"/>
      <c r="CN899" s="15"/>
      <c r="CO899" s="15"/>
      <c r="CP899" s="15"/>
      <c r="CQ899" s="15"/>
      <c r="CR899" s="15"/>
      <c r="CS899" s="15"/>
    </row>
    <row r="900">
      <c r="A900" s="20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  <c r="CD900" s="15"/>
      <c r="CE900" s="15"/>
      <c r="CF900" s="15"/>
      <c r="CG900" s="15"/>
      <c r="CH900" s="15"/>
      <c r="CI900" s="15"/>
      <c r="CJ900" s="15"/>
      <c r="CK900" s="15"/>
      <c r="CL900" s="15"/>
      <c r="CM900" s="15"/>
      <c r="CN900" s="15"/>
      <c r="CO900" s="15"/>
      <c r="CP900" s="15"/>
      <c r="CQ900" s="15"/>
      <c r="CR900" s="15"/>
      <c r="CS900" s="15"/>
    </row>
    <row r="901">
      <c r="A901" s="20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  <c r="CD901" s="15"/>
      <c r="CE901" s="15"/>
      <c r="CF901" s="15"/>
      <c r="CG901" s="15"/>
      <c r="CH901" s="15"/>
      <c r="CI901" s="15"/>
      <c r="CJ901" s="15"/>
      <c r="CK901" s="15"/>
      <c r="CL901" s="15"/>
      <c r="CM901" s="15"/>
      <c r="CN901" s="15"/>
      <c r="CO901" s="15"/>
      <c r="CP901" s="15"/>
      <c r="CQ901" s="15"/>
      <c r="CR901" s="15"/>
      <c r="CS901" s="15"/>
    </row>
    <row r="902">
      <c r="A902" s="20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  <c r="CD902" s="15"/>
      <c r="CE902" s="15"/>
      <c r="CF902" s="15"/>
      <c r="CG902" s="15"/>
      <c r="CH902" s="15"/>
      <c r="CI902" s="15"/>
      <c r="CJ902" s="15"/>
      <c r="CK902" s="15"/>
      <c r="CL902" s="15"/>
      <c r="CM902" s="15"/>
      <c r="CN902" s="15"/>
      <c r="CO902" s="15"/>
      <c r="CP902" s="15"/>
      <c r="CQ902" s="15"/>
      <c r="CR902" s="15"/>
      <c r="CS902" s="15"/>
    </row>
    <row r="903">
      <c r="A903" s="20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  <c r="CD903" s="15"/>
      <c r="CE903" s="15"/>
      <c r="CF903" s="15"/>
      <c r="CG903" s="15"/>
      <c r="CH903" s="15"/>
      <c r="CI903" s="15"/>
      <c r="CJ903" s="15"/>
      <c r="CK903" s="15"/>
      <c r="CL903" s="15"/>
      <c r="CM903" s="15"/>
      <c r="CN903" s="15"/>
      <c r="CO903" s="15"/>
      <c r="CP903" s="15"/>
      <c r="CQ903" s="15"/>
      <c r="CR903" s="15"/>
      <c r="CS903" s="15"/>
    </row>
    <row r="904">
      <c r="A904" s="20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  <c r="CD904" s="15"/>
      <c r="CE904" s="15"/>
      <c r="CF904" s="15"/>
      <c r="CG904" s="15"/>
      <c r="CH904" s="15"/>
      <c r="CI904" s="15"/>
      <c r="CJ904" s="15"/>
      <c r="CK904" s="15"/>
      <c r="CL904" s="15"/>
      <c r="CM904" s="15"/>
      <c r="CN904" s="15"/>
      <c r="CO904" s="15"/>
      <c r="CP904" s="15"/>
      <c r="CQ904" s="15"/>
      <c r="CR904" s="15"/>
      <c r="CS904" s="15"/>
    </row>
    <row r="905">
      <c r="A905" s="20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  <c r="CD905" s="15"/>
      <c r="CE905" s="15"/>
      <c r="CF905" s="15"/>
      <c r="CG905" s="15"/>
      <c r="CH905" s="15"/>
      <c r="CI905" s="15"/>
      <c r="CJ905" s="15"/>
      <c r="CK905" s="15"/>
      <c r="CL905" s="15"/>
      <c r="CM905" s="15"/>
      <c r="CN905" s="15"/>
      <c r="CO905" s="15"/>
      <c r="CP905" s="15"/>
      <c r="CQ905" s="15"/>
      <c r="CR905" s="15"/>
      <c r="CS905" s="15"/>
    </row>
    <row r="906">
      <c r="A906" s="20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  <c r="CD906" s="15"/>
      <c r="CE906" s="15"/>
      <c r="CF906" s="15"/>
      <c r="CG906" s="15"/>
      <c r="CH906" s="15"/>
      <c r="CI906" s="15"/>
      <c r="CJ906" s="15"/>
      <c r="CK906" s="15"/>
      <c r="CL906" s="15"/>
      <c r="CM906" s="15"/>
      <c r="CN906" s="15"/>
      <c r="CO906" s="15"/>
      <c r="CP906" s="15"/>
      <c r="CQ906" s="15"/>
      <c r="CR906" s="15"/>
      <c r="CS906" s="15"/>
    </row>
    <row r="907">
      <c r="A907" s="20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  <c r="CD907" s="15"/>
      <c r="CE907" s="15"/>
      <c r="CF907" s="15"/>
      <c r="CG907" s="15"/>
      <c r="CH907" s="15"/>
      <c r="CI907" s="15"/>
      <c r="CJ907" s="15"/>
      <c r="CK907" s="15"/>
      <c r="CL907" s="15"/>
      <c r="CM907" s="15"/>
      <c r="CN907" s="15"/>
      <c r="CO907" s="15"/>
      <c r="CP907" s="15"/>
      <c r="CQ907" s="15"/>
      <c r="CR907" s="15"/>
      <c r="CS907" s="15"/>
    </row>
    <row r="908">
      <c r="A908" s="20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  <c r="CD908" s="15"/>
      <c r="CE908" s="15"/>
      <c r="CF908" s="15"/>
      <c r="CG908" s="15"/>
      <c r="CH908" s="15"/>
      <c r="CI908" s="15"/>
      <c r="CJ908" s="15"/>
      <c r="CK908" s="15"/>
      <c r="CL908" s="15"/>
      <c r="CM908" s="15"/>
      <c r="CN908" s="15"/>
      <c r="CO908" s="15"/>
      <c r="CP908" s="15"/>
      <c r="CQ908" s="15"/>
      <c r="CR908" s="15"/>
      <c r="CS908" s="15"/>
    </row>
    <row r="909">
      <c r="A909" s="20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  <c r="CD909" s="15"/>
      <c r="CE909" s="15"/>
      <c r="CF909" s="15"/>
      <c r="CG909" s="15"/>
      <c r="CH909" s="15"/>
      <c r="CI909" s="15"/>
      <c r="CJ909" s="15"/>
      <c r="CK909" s="15"/>
      <c r="CL909" s="15"/>
      <c r="CM909" s="15"/>
      <c r="CN909" s="15"/>
      <c r="CO909" s="15"/>
      <c r="CP909" s="15"/>
      <c r="CQ909" s="15"/>
      <c r="CR909" s="15"/>
      <c r="CS909" s="15"/>
    </row>
    <row r="910">
      <c r="A910" s="20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  <c r="CD910" s="15"/>
      <c r="CE910" s="15"/>
      <c r="CF910" s="15"/>
      <c r="CG910" s="15"/>
      <c r="CH910" s="15"/>
      <c r="CI910" s="15"/>
      <c r="CJ910" s="15"/>
      <c r="CK910" s="15"/>
      <c r="CL910" s="15"/>
      <c r="CM910" s="15"/>
      <c r="CN910" s="15"/>
      <c r="CO910" s="15"/>
      <c r="CP910" s="15"/>
      <c r="CQ910" s="15"/>
      <c r="CR910" s="15"/>
      <c r="CS910" s="15"/>
    </row>
    <row r="911">
      <c r="A911" s="20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  <c r="CD911" s="15"/>
      <c r="CE911" s="15"/>
      <c r="CF911" s="15"/>
      <c r="CG911" s="15"/>
      <c r="CH911" s="15"/>
      <c r="CI911" s="15"/>
      <c r="CJ911" s="15"/>
      <c r="CK911" s="15"/>
      <c r="CL911" s="15"/>
      <c r="CM911" s="15"/>
      <c r="CN911" s="15"/>
      <c r="CO911" s="15"/>
      <c r="CP911" s="15"/>
      <c r="CQ911" s="15"/>
      <c r="CR911" s="15"/>
      <c r="CS911" s="15"/>
    </row>
    <row r="912">
      <c r="A912" s="20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  <c r="CD912" s="15"/>
      <c r="CE912" s="15"/>
      <c r="CF912" s="15"/>
      <c r="CG912" s="15"/>
      <c r="CH912" s="15"/>
      <c r="CI912" s="15"/>
      <c r="CJ912" s="15"/>
      <c r="CK912" s="15"/>
      <c r="CL912" s="15"/>
      <c r="CM912" s="15"/>
      <c r="CN912" s="15"/>
      <c r="CO912" s="15"/>
      <c r="CP912" s="15"/>
      <c r="CQ912" s="15"/>
      <c r="CR912" s="15"/>
      <c r="CS912" s="15"/>
    </row>
    <row r="913">
      <c r="A913" s="20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  <c r="CD913" s="15"/>
      <c r="CE913" s="15"/>
      <c r="CF913" s="15"/>
      <c r="CG913" s="15"/>
      <c r="CH913" s="15"/>
      <c r="CI913" s="15"/>
      <c r="CJ913" s="15"/>
      <c r="CK913" s="15"/>
      <c r="CL913" s="15"/>
      <c r="CM913" s="15"/>
      <c r="CN913" s="15"/>
      <c r="CO913" s="15"/>
      <c r="CP913" s="15"/>
      <c r="CQ913" s="15"/>
      <c r="CR913" s="15"/>
      <c r="CS913" s="15"/>
    </row>
    <row r="914">
      <c r="A914" s="20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  <c r="CD914" s="15"/>
      <c r="CE914" s="15"/>
      <c r="CF914" s="15"/>
      <c r="CG914" s="15"/>
      <c r="CH914" s="15"/>
      <c r="CI914" s="15"/>
      <c r="CJ914" s="15"/>
      <c r="CK914" s="15"/>
      <c r="CL914" s="15"/>
      <c r="CM914" s="15"/>
      <c r="CN914" s="15"/>
      <c r="CO914" s="15"/>
      <c r="CP914" s="15"/>
      <c r="CQ914" s="15"/>
      <c r="CR914" s="15"/>
      <c r="CS914" s="15"/>
    </row>
    <row r="915">
      <c r="A915" s="20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  <c r="CD915" s="15"/>
      <c r="CE915" s="15"/>
      <c r="CF915" s="15"/>
      <c r="CG915" s="15"/>
      <c r="CH915" s="15"/>
      <c r="CI915" s="15"/>
      <c r="CJ915" s="15"/>
      <c r="CK915" s="15"/>
      <c r="CL915" s="15"/>
      <c r="CM915" s="15"/>
      <c r="CN915" s="15"/>
      <c r="CO915" s="15"/>
      <c r="CP915" s="15"/>
      <c r="CQ915" s="15"/>
      <c r="CR915" s="15"/>
      <c r="CS915" s="15"/>
    </row>
    <row r="916">
      <c r="A916" s="20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  <c r="CD916" s="15"/>
      <c r="CE916" s="15"/>
      <c r="CF916" s="15"/>
      <c r="CG916" s="15"/>
      <c r="CH916" s="15"/>
      <c r="CI916" s="15"/>
      <c r="CJ916" s="15"/>
      <c r="CK916" s="15"/>
      <c r="CL916" s="15"/>
      <c r="CM916" s="15"/>
      <c r="CN916" s="15"/>
      <c r="CO916" s="15"/>
      <c r="CP916" s="15"/>
      <c r="CQ916" s="15"/>
      <c r="CR916" s="15"/>
      <c r="CS916" s="15"/>
    </row>
    <row r="917">
      <c r="A917" s="20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  <c r="CD917" s="15"/>
      <c r="CE917" s="15"/>
      <c r="CF917" s="15"/>
      <c r="CG917" s="15"/>
      <c r="CH917" s="15"/>
      <c r="CI917" s="15"/>
      <c r="CJ917" s="15"/>
      <c r="CK917" s="15"/>
      <c r="CL917" s="15"/>
      <c r="CM917" s="15"/>
      <c r="CN917" s="15"/>
      <c r="CO917" s="15"/>
      <c r="CP917" s="15"/>
      <c r="CQ917" s="15"/>
      <c r="CR917" s="15"/>
      <c r="CS917" s="15"/>
    </row>
    <row r="918">
      <c r="A918" s="20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  <c r="CD918" s="15"/>
      <c r="CE918" s="15"/>
      <c r="CF918" s="15"/>
      <c r="CG918" s="15"/>
      <c r="CH918" s="15"/>
      <c r="CI918" s="15"/>
      <c r="CJ918" s="15"/>
      <c r="CK918" s="15"/>
      <c r="CL918" s="15"/>
      <c r="CM918" s="15"/>
      <c r="CN918" s="15"/>
      <c r="CO918" s="15"/>
      <c r="CP918" s="15"/>
      <c r="CQ918" s="15"/>
      <c r="CR918" s="15"/>
      <c r="CS918" s="15"/>
    </row>
    <row r="919">
      <c r="A919" s="20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  <c r="CD919" s="15"/>
      <c r="CE919" s="15"/>
      <c r="CF919" s="15"/>
      <c r="CG919" s="15"/>
      <c r="CH919" s="15"/>
      <c r="CI919" s="15"/>
      <c r="CJ919" s="15"/>
      <c r="CK919" s="15"/>
      <c r="CL919" s="15"/>
      <c r="CM919" s="15"/>
      <c r="CN919" s="15"/>
      <c r="CO919" s="15"/>
      <c r="CP919" s="15"/>
      <c r="CQ919" s="15"/>
      <c r="CR919" s="15"/>
      <c r="CS919" s="15"/>
    </row>
    <row r="920">
      <c r="A920" s="20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  <c r="CD920" s="15"/>
      <c r="CE920" s="15"/>
      <c r="CF920" s="15"/>
      <c r="CG920" s="15"/>
      <c r="CH920" s="15"/>
      <c r="CI920" s="15"/>
      <c r="CJ920" s="15"/>
      <c r="CK920" s="15"/>
      <c r="CL920" s="15"/>
      <c r="CM920" s="15"/>
      <c r="CN920" s="15"/>
      <c r="CO920" s="15"/>
      <c r="CP920" s="15"/>
      <c r="CQ920" s="15"/>
      <c r="CR920" s="15"/>
      <c r="CS920" s="15"/>
    </row>
    <row r="921">
      <c r="A921" s="20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  <c r="CD921" s="15"/>
      <c r="CE921" s="15"/>
      <c r="CF921" s="15"/>
      <c r="CG921" s="15"/>
      <c r="CH921" s="15"/>
      <c r="CI921" s="15"/>
      <c r="CJ921" s="15"/>
      <c r="CK921" s="15"/>
      <c r="CL921" s="15"/>
      <c r="CM921" s="15"/>
      <c r="CN921" s="15"/>
      <c r="CO921" s="15"/>
      <c r="CP921" s="15"/>
      <c r="CQ921" s="15"/>
      <c r="CR921" s="15"/>
      <c r="CS921" s="15"/>
    </row>
    <row r="922">
      <c r="A922" s="20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  <c r="CD922" s="15"/>
      <c r="CE922" s="15"/>
      <c r="CF922" s="15"/>
      <c r="CG922" s="15"/>
      <c r="CH922" s="15"/>
      <c r="CI922" s="15"/>
      <c r="CJ922" s="15"/>
      <c r="CK922" s="15"/>
      <c r="CL922" s="15"/>
      <c r="CM922" s="15"/>
      <c r="CN922" s="15"/>
      <c r="CO922" s="15"/>
      <c r="CP922" s="15"/>
      <c r="CQ922" s="15"/>
      <c r="CR922" s="15"/>
      <c r="CS922" s="15"/>
    </row>
    <row r="923">
      <c r="A923" s="20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  <c r="CD923" s="15"/>
      <c r="CE923" s="15"/>
      <c r="CF923" s="15"/>
      <c r="CG923" s="15"/>
      <c r="CH923" s="15"/>
      <c r="CI923" s="15"/>
      <c r="CJ923" s="15"/>
      <c r="CK923" s="15"/>
      <c r="CL923" s="15"/>
      <c r="CM923" s="15"/>
      <c r="CN923" s="15"/>
      <c r="CO923" s="15"/>
      <c r="CP923" s="15"/>
      <c r="CQ923" s="15"/>
      <c r="CR923" s="15"/>
      <c r="CS923" s="15"/>
    </row>
    <row r="924">
      <c r="A924" s="20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  <c r="CD924" s="15"/>
      <c r="CE924" s="15"/>
      <c r="CF924" s="15"/>
      <c r="CG924" s="15"/>
      <c r="CH924" s="15"/>
      <c r="CI924" s="15"/>
      <c r="CJ924" s="15"/>
      <c r="CK924" s="15"/>
      <c r="CL924" s="15"/>
      <c r="CM924" s="15"/>
      <c r="CN924" s="15"/>
      <c r="CO924" s="15"/>
      <c r="CP924" s="15"/>
      <c r="CQ924" s="15"/>
      <c r="CR924" s="15"/>
      <c r="CS924" s="15"/>
    </row>
    <row r="925">
      <c r="A925" s="20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  <c r="CD925" s="15"/>
      <c r="CE925" s="15"/>
      <c r="CF925" s="15"/>
      <c r="CG925" s="15"/>
      <c r="CH925" s="15"/>
      <c r="CI925" s="15"/>
      <c r="CJ925" s="15"/>
      <c r="CK925" s="15"/>
      <c r="CL925" s="15"/>
      <c r="CM925" s="15"/>
      <c r="CN925" s="15"/>
      <c r="CO925" s="15"/>
      <c r="CP925" s="15"/>
      <c r="CQ925" s="15"/>
      <c r="CR925" s="15"/>
      <c r="CS925" s="15"/>
    </row>
    <row r="926">
      <c r="A926" s="20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  <c r="CD926" s="15"/>
      <c r="CE926" s="15"/>
      <c r="CF926" s="15"/>
      <c r="CG926" s="15"/>
      <c r="CH926" s="15"/>
      <c r="CI926" s="15"/>
      <c r="CJ926" s="15"/>
      <c r="CK926" s="15"/>
      <c r="CL926" s="15"/>
      <c r="CM926" s="15"/>
      <c r="CN926" s="15"/>
      <c r="CO926" s="15"/>
      <c r="CP926" s="15"/>
      <c r="CQ926" s="15"/>
      <c r="CR926" s="15"/>
      <c r="CS926" s="15"/>
    </row>
    <row r="927">
      <c r="A927" s="20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  <c r="CD927" s="15"/>
      <c r="CE927" s="15"/>
      <c r="CF927" s="15"/>
      <c r="CG927" s="15"/>
      <c r="CH927" s="15"/>
      <c r="CI927" s="15"/>
      <c r="CJ927" s="15"/>
      <c r="CK927" s="15"/>
      <c r="CL927" s="15"/>
      <c r="CM927" s="15"/>
      <c r="CN927" s="15"/>
      <c r="CO927" s="15"/>
      <c r="CP927" s="15"/>
      <c r="CQ927" s="15"/>
      <c r="CR927" s="15"/>
      <c r="CS927" s="15"/>
    </row>
    <row r="928">
      <c r="A928" s="20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  <c r="CD928" s="15"/>
      <c r="CE928" s="15"/>
      <c r="CF928" s="15"/>
      <c r="CG928" s="15"/>
      <c r="CH928" s="15"/>
      <c r="CI928" s="15"/>
      <c r="CJ928" s="15"/>
      <c r="CK928" s="15"/>
      <c r="CL928" s="15"/>
      <c r="CM928" s="15"/>
      <c r="CN928" s="15"/>
      <c r="CO928" s="15"/>
      <c r="CP928" s="15"/>
      <c r="CQ928" s="15"/>
      <c r="CR928" s="15"/>
      <c r="CS928" s="15"/>
    </row>
    <row r="929">
      <c r="A929" s="20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  <c r="CD929" s="15"/>
      <c r="CE929" s="15"/>
      <c r="CF929" s="15"/>
      <c r="CG929" s="15"/>
      <c r="CH929" s="15"/>
      <c r="CI929" s="15"/>
      <c r="CJ929" s="15"/>
      <c r="CK929" s="15"/>
      <c r="CL929" s="15"/>
      <c r="CM929" s="15"/>
      <c r="CN929" s="15"/>
      <c r="CO929" s="15"/>
      <c r="CP929" s="15"/>
      <c r="CQ929" s="15"/>
      <c r="CR929" s="15"/>
      <c r="CS929" s="15"/>
    </row>
    <row r="930">
      <c r="A930" s="20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  <c r="CD930" s="15"/>
      <c r="CE930" s="15"/>
      <c r="CF930" s="15"/>
      <c r="CG930" s="15"/>
      <c r="CH930" s="15"/>
      <c r="CI930" s="15"/>
      <c r="CJ930" s="15"/>
      <c r="CK930" s="15"/>
      <c r="CL930" s="15"/>
      <c r="CM930" s="15"/>
      <c r="CN930" s="15"/>
      <c r="CO930" s="15"/>
      <c r="CP930" s="15"/>
      <c r="CQ930" s="15"/>
      <c r="CR930" s="15"/>
      <c r="CS930" s="15"/>
    </row>
    <row r="931">
      <c r="A931" s="20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  <c r="CD931" s="15"/>
      <c r="CE931" s="15"/>
      <c r="CF931" s="15"/>
      <c r="CG931" s="15"/>
      <c r="CH931" s="15"/>
      <c r="CI931" s="15"/>
      <c r="CJ931" s="15"/>
      <c r="CK931" s="15"/>
      <c r="CL931" s="15"/>
      <c r="CM931" s="15"/>
      <c r="CN931" s="15"/>
      <c r="CO931" s="15"/>
      <c r="CP931" s="15"/>
      <c r="CQ931" s="15"/>
      <c r="CR931" s="15"/>
      <c r="CS931" s="15"/>
    </row>
    <row r="932">
      <c r="A932" s="20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  <c r="CD932" s="15"/>
      <c r="CE932" s="15"/>
      <c r="CF932" s="15"/>
      <c r="CG932" s="15"/>
      <c r="CH932" s="15"/>
      <c r="CI932" s="15"/>
      <c r="CJ932" s="15"/>
      <c r="CK932" s="15"/>
      <c r="CL932" s="15"/>
      <c r="CM932" s="15"/>
      <c r="CN932" s="15"/>
      <c r="CO932" s="15"/>
      <c r="CP932" s="15"/>
      <c r="CQ932" s="15"/>
      <c r="CR932" s="15"/>
      <c r="CS932" s="15"/>
    </row>
    <row r="933">
      <c r="A933" s="20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  <c r="CD933" s="15"/>
      <c r="CE933" s="15"/>
      <c r="CF933" s="15"/>
      <c r="CG933" s="15"/>
      <c r="CH933" s="15"/>
      <c r="CI933" s="15"/>
      <c r="CJ933" s="15"/>
      <c r="CK933" s="15"/>
      <c r="CL933" s="15"/>
      <c r="CM933" s="15"/>
      <c r="CN933" s="15"/>
      <c r="CO933" s="15"/>
      <c r="CP933" s="15"/>
      <c r="CQ933" s="15"/>
      <c r="CR933" s="15"/>
      <c r="CS933" s="15"/>
    </row>
    <row r="934">
      <c r="A934" s="20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  <c r="CD934" s="15"/>
      <c r="CE934" s="15"/>
      <c r="CF934" s="15"/>
      <c r="CG934" s="15"/>
      <c r="CH934" s="15"/>
      <c r="CI934" s="15"/>
      <c r="CJ934" s="15"/>
      <c r="CK934" s="15"/>
      <c r="CL934" s="15"/>
      <c r="CM934" s="15"/>
      <c r="CN934" s="15"/>
      <c r="CO934" s="15"/>
      <c r="CP934" s="15"/>
      <c r="CQ934" s="15"/>
      <c r="CR934" s="15"/>
      <c r="CS934" s="15"/>
    </row>
    <row r="935">
      <c r="A935" s="20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  <c r="CD935" s="15"/>
      <c r="CE935" s="15"/>
      <c r="CF935" s="15"/>
      <c r="CG935" s="15"/>
      <c r="CH935" s="15"/>
      <c r="CI935" s="15"/>
      <c r="CJ935" s="15"/>
      <c r="CK935" s="15"/>
      <c r="CL935" s="15"/>
      <c r="CM935" s="15"/>
      <c r="CN935" s="15"/>
      <c r="CO935" s="15"/>
      <c r="CP935" s="15"/>
      <c r="CQ935" s="15"/>
      <c r="CR935" s="15"/>
      <c r="CS935" s="15"/>
    </row>
    <row r="936">
      <c r="A936" s="20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  <c r="CD936" s="15"/>
      <c r="CE936" s="15"/>
      <c r="CF936" s="15"/>
      <c r="CG936" s="15"/>
      <c r="CH936" s="15"/>
      <c r="CI936" s="15"/>
      <c r="CJ936" s="15"/>
      <c r="CK936" s="15"/>
      <c r="CL936" s="15"/>
      <c r="CM936" s="15"/>
      <c r="CN936" s="15"/>
      <c r="CO936" s="15"/>
      <c r="CP936" s="15"/>
      <c r="CQ936" s="15"/>
      <c r="CR936" s="15"/>
      <c r="CS936" s="15"/>
    </row>
    <row r="937">
      <c r="A937" s="20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  <c r="CD937" s="15"/>
      <c r="CE937" s="15"/>
      <c r="CF937" s="15"/>
      <c r="CG937" s="15"/>
      <c r="CH937" s="15"/>
      <c r="CI937" s="15"/>
      <c r="CJ937" s="15"/>
      <c r="CK937" s="15"/>
      <c r="CL937" s="15"/>
      <c r="CM937" s="15"/>
      <c r="CN937" s="15"/>
      <c r="CO937" s="15"/>
      <c r="CP937" s="15"/>
      <c r="CQ937" s="15"/>
      <c r="CR937" s="15"/>
      <c r="CS937" s="15"/>
    </row>
    <row r="938">
      <c r="A938" s="20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  <c r="CD938" s="15"/>
      <c r="CE938" s="15"/>
      <c r="CF938" s="15"/>
      <c r="CG938" s="15"/>
      <c r="CH938" s="15"/>
      <c r="CI938" s="15"/>
      <c r="CJ938" s="15"/>
      <c r="CK938" s="15"/>
      <c r="CL938" s="15"/>
      <c r="CM938" s="15"/>
      <c r="CN938" s="15"/>
      <c r="CO938" s="15"/>
      <c r="CP938" s="15"/>
      <c r="CQ938" s="15"/>
      <c r="CR938" s="15"/>
      <c r="CS938" s="15"/>
    </row>
    <row r="939">
      <c r="A939" s="20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  <c r="CD939" s="15"/>
      <c r="CE939" s="15"/>
      <c r="CF939" s="15"/>
      <c r="CG939" s="15"/>
      <c r="CH939" s="15"/>
      <c r="CI939" s="15"/>
      <c r="CJ939" s="15"/>
      <c r="CK939" s="15"/>
      <c r="CL939" s="15"/>
      <c r="CM939" s="15"/>
      <c r="CN939" s="15"/>
      <c r="CO939" s="15"/>
      <c r="CP939" s="15"/>
      <c r="CQ939" s="15"/>
      <c r="CR939" s="15"/>
      <c r="CS939" s="15"/>
    </row>
    <row r="940">
      <c r="A940" s="20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  <c r="CD940" s="15"/>
      <c r="CE940" s="15"/>
      <c r="CF940" s="15"/>
      <c r="CG940" s="15"/>
      <c r="CH940" s="15"/>
      <c r="CI940" s="15"/>
      <c r="CJ940" s="15"/>
      <c r="CK940" s="15"/>
      <c r="CL940" s="15"/>
      <c r="CM940" s="15"/>
      <c r="CN940" s="15"/>
      <c r="CO940" s="15"/>
      <c r="CP940" s="15"/>
      <c r="CQ940" s="15"/>
      <c r="CR940" s="15"/>
      <c r="CS940" s="15"/>
    </row>
    <row r="941">
      <c r="A941" s="20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  <c r="CD941" s="15"/>
      <c r="CE941" s="15"/>
      <c r="CF941" s="15"/>
      <c r="CG941" s="15"/>
      <c r="CH941" s="15"/>
      <c r="CI941" s="15"/>
      <c r="CJ941" s="15"/>
      <c r="CK941" s="15"/>
      <c r="CL941" s="15"/>
      <c r="CM941" s="15"/>
      <c r="CN941" s="15"/>
      <c r="CO941" s="15"/>
      <c r="CP941" s="15"/>
      <c r="CQ941" s="15"/>
      <c r="CR941" s="15"/>
      <c r="CS941" s="15"/>
    </row>
    <row r="942">
      <c r="A942" s="20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  <c r="CD942" s="15"/>
      <c r="CE942" s="15"/>
      <c r="CF942" s="15"/>
      <c r="CG942" s="15"/>
      <c r="CH942" s="15"/>
      <c r="CI942" s="15"/>
      <c r="CJ942" s="15"/>
      <c r="CK942" s="15"/>
      <c r="CL942" s="15"/>
      <c r="CM942" s="15"/>
      <c r="CN942" s="15"/>
      <c r="CO942" s="15"/>
      <c r="CP942" s="15"/>
      <c r="CQ942" s="15"/>
      <c r="CR942" s="15"/>
      <c r="CS942" s="15"/>
    </row>
    <row r="943">
      <c r="A943" s="20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  <c r="CD943" s="15"/>
      <c r="CE943" s="15"/>
      <c r="CF943" s="15"/>
      <c r="CG943" s="15"/>
      <c r="CH943" s="15"/>
      <c r="CI943" s="15"/>
      <c r="CJ943" s="15"/>
      <c r="CK943" s="15"/>
      <c r="CL943" s="15"/>
      <c r="CM943" s="15"/>
      <c r="CN943" s="15"/>
      <c r="CO943" s="15"/>
      <c r="CP943" s="15"/>
      <c r="CQ943" s="15"/>
      <c r="CR943" s="15"/>
      <c r="CS943" s="15"/>
    </row>
    <row r="944">
      <c r="A944" s="20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  <c r="CD944" s="15"/>
      <c r="CE944" s="15"/>
      <c r="CF944" s="15"/>
      <c r="CG944" s="15"/>
      <c r="CH944" s="15"/>
      <c r="CI944" s="15"/>
      <c r="CJ944" s="15"/>
      <c r="CK944" s="15"/>
      <c r="CL944" s="15"/>
      <c r="CM944" s="15"/>
      <c r="CN944" s="15"/>
      <c r="CO944" s="15"/>
      <c r="CP944" s="15"/>
      <c r="CQ944" s="15"/>
      <c r="CR944" s="15"/>
      <c r="CS944" s="15"/>
    </row>
    <row r="945">
      <c r="A945" s="20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  <c r="CD945" s="15"/>
      <c r="CE945" s="15"/>
      <c r="CF945" s="15"/>
      <c r="CG945" s="15"/>
      <c r="CH945" s="15"/>
      <c r="CI945" s="15"/>
      <c r="CJ945" s="15"/>
      <c r="CK945" s="15"/>
      <c r="CL945" s="15"/>
      <c r="CM945" s="15"/>
      <c r="CN945" s="15"/>
      <c r="CO945" s="15"/>
      <c r="CP945" s="15"/>
      <c r="CQ945" s="15"/>
      <c r="CR945" s="15"/>
      <c r="CS945" s="15"/>
    </row>
    <row r="946">
      <c r="A946" s="20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  <c r="CD946" s="15"/>
      <c r="CE946" s="15"/>
      <c r="CF946" s="15"/>
      <c r="CG946" s="15"/>
      <c r="CH946" s="15"/>
      <c r="CI946" s="15"/>
      <c r="CJ946" s="15"/>
      <c r="CK946" s="15"/>
      <c r="CL946" s="15"/>
      <c r="CM946" s="15"/>
      <c r="CN946" s="15"/>
      <c r="CO946" s="15"/>
      <c r="CP946" s="15"/>
      <c r="CQ946" s="15"/>
      <c r="CR946" s="15"/>
      <c r="CS946" s="15"/>
    </row>
    <row r="947">
      <c r="A947" s="20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  <c r="CD947" s="15"/>
      <c r="CE947" s="15"/>
      <c r="CF947" s="15"/>
      <c r="CG947" s="15"/>
      <c r="CH947" s="15"/>
      <c r="CI947" s="15"/>
      <c r="CJ947" s="15"/>
      <c r="CK947" s="15"/>
      <c r="CL947" s="15"/>
      <c r="CM947" s="15"/>
      <c r="CN947" s="15"/>
      <c r="CO947" s="15"/>
      <c r="CP947" s="15"/>
      <c r="CQ947" s="15"/>
      <c r="CR947" s="15"/>
      <c r="CS947" s="15"/>
    </row>
    <row r="948">
      <c r="A948" s="20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  <c r="CD948" s="15"/>
      <c r="CE948" s="15"/>
      <c r="CF948" s="15"/>
      <c r="CG948" s="15"/>
      <c r="CH948" s="15"/>
      <c r="CI948" s="15"/>
      <c r="CJ948" s="15"/>
      <c r="CK948" s="15"/>
      <c r="CL948" s="15"/>
      <c r="CM948" s="15"/>
      <c r="CN948" s="15"/>
      <c r="CO948" s="15"/>
      <c r="CP948" s="15"/>
      <c r="CQ948" s="15"/>
      <c r="CR948" s="15"/>
      <c r="CS948" s="15"/>
    </row>
    <row r="949">
      <c r="A949" s="20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  <c r="CD949" s="15"/>
      <c r="CE949" s="15"/>
      <c r="CF949" s="15"/>
      <c r="CG949" s="15"/>
      <c r="CH949" s="15"/>
      <c r="CI949" s="15"/>
      <c r="CJ949" s="15"/>
      <c r="CK949" s="15"/>
      <c r="CL949" s="15"/>
      <c r="CM949" s="15"/>
      <c r="CN949" s="15"/>
      <c r="CO949" s="15"/>
      <c r="CP949" s="15"/>
      <c r="CQ949" s="15"/>
      <c r="CR949" s="15"/>
      <c r="CS949" s="15"/>
    </row>
    <row r="950">
      <c r="A950" s="20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  <c r="CD950" s="15"/>
      <c r="CE950" s="15"/>
      <c r="CF950" s="15"/>
      <c r="CG950" s="15"/>
      <c r="CH950" s="15"/>
      <c r="CI950" s="15"/>
      <c r="CJ950" s="15"/>
      <c r="CK950" s="15"/>
      <c r="CL950" s="15"/>
      <c r="CM950" s="15"/>
      <c r="CN950" s="15"/>
      <c r="CO950" s="15"/>
      <c r="CP950" s="15"/>
      <c r="CQ950" s="15"/>
      <c r="CR950" s="15"/>
      <c r="CS950" s="15"/>
    </row>
    <row r="951">
      <c r="A951" s="20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  <c r="CD951" s="15"/>
      <c r="CE951" s="15"/>
      <c r="CF951" s="15"/>
      <c r="CG951" s="15"/>
      <c r="CH951" s="15"/>
      <c r="CI951" s="15"/>
      <c r="CJ951" s="15"/>
      <c r="CK951" s="15"/>
      <c r="CL951" s="15"/>
      <c r="CM951" s="15"/>
      <c r="CN951" s="15"/>
      <c r="CO951" s="15"/>
      <c r="CP951" s="15"/>
      <c r="CQ951" s="15"/>
      <c r="CR951" s="15"/>
      <c r="CS951" s="15"/>
    </row>
    <row r="952">
      <c r="A952" s="20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  <c r="CD952" s="15"/>
      <c r="CE952" s="15"/>
      <c r="CF952" s="15"/>
      <c r="CG952" s="15"/>
      <c r="CH952" s="15"/>
      <c r="CI952" s="15"/>
      <c r="CJ952" s="15"/>
      <c r="CK952" s="15"/>
      <c r="CL952" s="15"/>
      <c r="CM952" s="15"/>
      <c r="CN952" s="15"/>
      <c r="CO952" s="15"/>
      <c r="CP952" s="15"/>
      <c r="CQ952" s="15"/>
      <c r="CR952" s="15"/>
      <c r="CS952" s="15"/>
    </row>
    <row r="953">
      <c r="A953" s="20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  <c r="CD953" s="15"/>
      <c r="CE953" s="15"/>
      <c r="CF953" s="15"/>
      <c r="CG953" s="15"/>
      <c r="CH953" s="15"/>
      <c r="CI953" s="15"/>
      <c r="CJ953" s="15"/>
      <c r="CK953" s="15"/>
      <c r="CL953" s="15"/>
      <c r="CM953" s="15"/>
      <c r="CN953" s="15"/>
      <c r="CO953" s="15"/>
      <c r="CP953" s="15"/>
      <c r="CQ953" s="15"/>
      <c r="CR953" s="15"/>
      <c r="CS953" s="15"/>
    </row>
    <row r="954">
      <c r="A954" s="20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  <c r="CD954" s="15"/>
      <c r="CE954" s="15"/>
      <c r="CF954" s="15"/>
      <c r="CG954" s="15"/>
      <c r="CH954" s="15"/>
      <c r="CI954" s="15"/>
      <c r="CJ954" s="15"/>
      <c r="CK954" s="15"/>
      <c r="CL954" s="15"/>
      <c r="CM954" s="15"/>
      <c r="CN954" s="15"/>
      <c r="CO954" s="15"/>
      <c r="CP954" s="15"/>
      <c r="CQ954" s="15"/>
      <c r="CR954" s="15"/>
      <c r="CS954" s="15"/>
    </row>
    <row r="955">
      <c r="A955" s="20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  <c r="CD955" s="15"/>
      <c r="CE955" s="15"/>
      <c r="CF955" s="15"/>
      <c r="CG955" s="15"/>
      <c r="CH955" s="15"/>
      <c r="CI955" s="15"/>
      <c r="CJ955" s="15"/>
      <c r="CK955" s="15"/>
      <c r="CL955" s="15"/>
      <c r="CM955" s="15"/>
      <c r="CN955" s="15"/>
      <c r="CO955" s="15"/>
      <c r="CP955" s="15"/>
      <c r="CQ955" s="15"/>
      <c r="CR955" s="15"/>
      <c r="CS955" s="15"/>
    </row>
    <row r="956">
      <c r="A956" s="20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  <c r="CD956" s="15"/>
      <c r="CE956" s="15"/>
      <c r="CF956" s="15"/>
      <c r="CG956" s="15"/>
      <c r="CH956" s="15"/>
      <c r="CI956" s="15"/>
      <c r="CJ956" s="15"/>
      <c r="CK956" s="15"/>
      <c r="CL956" s="15"/>
      <c r="CM956" s="15"/>
      <c r="CN956" s="15"/>
      <c r="CO956" s="15"/>
      <c r="CP956" s="15"/>
      <c r="CQ956" s="15"/>
      <c r="CR956" s="15"/>
      <c r="CS956" s="15"/>
    </row>
    <row r="957">
      <c r="A957" s="20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  <c r="CD957" s="15"/>
      <c r="CE957" s="15"/>
      <c r="CF957" s="15"/>
      <c r="CG957" s="15"/>
      <c r="CH957" s="15"/>
      <c r="CI957" s="15"/>
      <c r="CJ957" s="15"/>
      <c r="CK957" s="15"/>
      <c r="CL957" s="15"/>
      <c r="CM957" s="15"/>
      <c r="CN957" s="15"/>
      <c r="CO957" s="15"/>
      <c r="CP957" s="15"/>
      <c r="CQ957" s="15"/>
      <c r="CR957" s="15"/>
      <c r="CS957" s="15"/>
    </row>
    <row r="958">
      <c r="A958" s="20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  <c r="CD958" s="15"/>
      <c r="CE958" s="15"/>
      <c r="CF958" s="15"/>
      <c r="CG958" s="15"/>
      <c r="CH958" s="15"/>
      <c r="CI958" s="15"/>
      <c r="CJ958" s="15"/>
      <c r="CK958" s="15"/>
      <c r="CL958" s="15"/>
      <c r="CM958" s="15"/>
      <c r="CN958" s="15"/>
      <c r="CO958" s="15"/>
      <c r="CP958" s="15"/>
      <c r="CQ958" s="15"/>
      <c r="CR958" s="15"/>
      <c r="CS958" s="15"/>
    </row>
    <row r="959">
      <c r="A959" s="20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  <c r="CD959" s="15"/>
      <c r="CE959" s="15"/>
      <c r="CF959" s="15"/>
      <c r="CG959" s="15"/>
      <c r="CH959" s="15"/>
      <c r="CI959" s="15"/>
      <c r="CJ959" s="15"/>
      <c r="CK959" s="15"/>
      <c r="CL959" s="15"/>
      <c r="CM959" s="15"/>
      <c r="CN959" s="15"/>
      <c r="CO959" s="15"/>
      <c r="CP959" s="15"/>
      <c r="CQ959" s="15"/>
      <c r="CR959" s="15"/>
      <c r="CS959" s="15"/>
    </row>
    <row r="960">
      <c r="A960" s="20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  <c r="CD960" s="15"/>
      <c r="CE960" s="15"/>
      <c r="CF960" s="15"/>
      <c r="CG960" s="15"/>
      <c r="CH960" s="15"/>
      <c r="CI960" s="15"/>
      <c r="CJ960" s="15"/>
      <c r="CK960" s="15"/>
      <c r="CL960" s="15"/>
      <c r="CM960" s="15"/>
      <c r="CN960" s="15"/>
      <c r="CO960" s="15"/>
      <c r="CP960" s="15"/>
      <c r="CQ960" s="15"/>
      <c r="CR960" s="15"/>
      <c r="CS960" s="15"/>
    </row>
    <row r="961">
      <c r="A961" s="20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  <c r="CD961" s="15"/>
      <c r="CE961" s="15"/>
      <c r="CF961" s="15"/>
      <c r="CG961" s="15"/>
      <c r="CH961" s="15"/>
      <c r="CI961" s="15"/>
      <c r="CJ961" s="15"/>
      <c r="CK961" s="15"/>
      <c r="CL961" s="15"/>
      <c r="CM961" s="15"/>
      <c r="CN961" s="15"/>
      <c r="CO961" s="15"/>
      <c r="CP961" s="15"/>
      <c r="CQ961" s="15"/>
      <c r="CR961" s="15"/>
      <c r="CS961" s="15"/>
    </row>
    <row r="962">
      <c r="A962" s="20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  <c r="CD962" s="15"/>
      <c r="CE962" s="15"/>
      <c r="CF962" s="15"/>
      <c r="CG962" s="15"/>
      <c r="CH962" s="15"/>
      <c r="CI962" s="15"/>
      <c r="CJ962" s="15"/>
      <c r="CK962" s="15"/>
      <c r="CL962" s="15"/>
      <c r="CM962" s="15"/>
      <c r="CN962" s="15"/>
      <c r="CO962" s="15"/>
      <c r="CP962" s="15"/>
      <c r="CQ962" s="15"/>
      <c r="CR962" s="15"/>
      <c r="CS962" s="15"/>
    </row>
    <row r="963">
      <c r="A963" s="20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  <c r="CD963" s="15"/>
      <c r="CE963" s="15"/>
      <c r="CF963" s="15"/>
      <c r="CG963" s="15"/>
      <c r="CH963" s="15"/>
      <c r="CI963" s="15"/>
      <c r="CJ963" s="15"/>
      <c r="CK963" s="15"/>
      <c r="CL963" s="15"/>
      <c r="CM963" s="15"/>
      <c r="CN963" s="15"/>
      <c r="CO963" s="15"/>
      <c r="CP963" s="15"/>
      <c r="CQ963" s="15"/>
      <c r="CR963" s="15"/>
      <c r="CS963" s="15"/>
    </row>
    <row r="964">
      <c r="A964" s="20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  <c r="CD964" s="15"/>
      <c r="CE964" s="15"/>
      <c r="CF964" s="15"/>
      <c r="CG964" s="15"/>
      <c r="CH964" s="15"/>
      <c r="CI964" s="15"/>
      <c r="CJ964" s="15"/>
      <c r="CK964" s="15"/>
      <c r="CL964" s="15"/>
      <c r="CM964" s="15"/>
      <c r="CN964" s="15"/>
      <c r="CO964" s="15"/>
      <c r="CP964" s="15"/>
      <c r="CQ964" s="15"/>
      <c r="CR964" s="15"/>
      <c r="CS964" s="15"/>
    </row>
    <row r="965">
      <c r="A965" s="20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  <c r="CD965" s="15"/>
      <c r="CE965" s="15"/>
      <c r="CF965" s="15"/>
      <c r="CG965" s="15"/>
      <c r="CH965" s="15"/>
      <c r="CI965" s="15"/>
      <c r="CJ965" s="15"/>
      <c r="CK965" s="15"/>
      <c r="CL965" s="15"/>
      <c r="CM965" s="15"/>
      <c r="CN965" s="15"/>
      <c r="CO965" s="15"/>
      <c r="CP965" s="15"/>
      <c r="CQ965" s="15"/>
      <c r="CR965" s="15"/>
      <c r="CS965" s="15"/>
    </row>
    <row r="966">
      <c r="A966" s="20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  <c r="CD966" s="15"/>
      <c r="CE966" s="15"/>
      <c r="CF966" s="15"/>
      <c r="CG966" s="15"/>
      <c r="CH966" s="15"/>
      <c r="CI966" s="15"/>
      <c r="CJ966" s="15"/>
      <c r="CK966" s="15"/>
      <c r="CL966" s="15"/>
      <c r="CM966" s="15"/>
      <c r="CN966" s="15"/>
      <c r="CO966" s="15"/>
      <c r="CP966" s="15"/>
      <c r="CQ966" s="15"/>
      <c r="CR966" s="15"/>
      <c r="CS966" s="15"/>
    </row>
    <row r="967">
      <c r="A967" s="20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  <c r="CD967" s="15"/>
      <c r="CE967" s="15"/>
      <c r="CF967" s="15"/>
      <c r="CG967" s="15"/>
      <c r="CH967" s="15"/>
      <c r="CI967" s="15"/>
      <c r="CJ967" s="15"/>
      <c r="CK967" s="15"/>
      <c r="CL967" s="15"/>
      <c r="CM967" s="15"/>
      <c r="CN967" s="15"/>
      <c r="CO967" s="15"/>
      <c r="CP967" s="15"/>
      <c r="CQ967" s="15"/>
      <c r="CR967" s="15"/>
      <c r="CS967" s="15"/>
    </row>
    <row r="968">
      <c r="A968" s="20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  <c r="CD968" s="15"/>
      <c r="CE968" s="15"/>
      <c r="CF968" s="15"/>
      <c r="CG968" s="15"/>
      <c r="CH968" s="15"/>
      <c r="CI968" s="15"/>
      <c r="CJ968" s="15"/>
      <c r="CK968" s="15"/>
      <c r="CL968" s="15"/>
      <c r="CM968" s="15"/>
      <c r="CN968" s="15"/>
      <c r="CO968" s="15"/>
      <c r="CP968" s="15"/>
      <c r="CQ968" s="15"/>
      <c r="CR968" s="15"/>
      <c r="CS968" s="15"/>
    </row>
    <row r="969">
      <c r="A969" s="20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  <c r="CD969" s="15"/>
      <c r="CE969" s="15"/>
      <c r="CF969" s="15"/>
      <c r="CG969" s="15"/>
      <c r="CH969" s="15"/>
      <c r="CI969" s="15"/>
      <c r="CJ969" s="15"/>
      <c r="CK969" s="15"/>
      <c r="CL969" s="15"/>
      <c r="CM969" s="15"/>
      <c r="CN969" s="15"/>
      <c r="CO969" s="15"/>
      <c r="CP969" s="15"/>
      <c r="CQ969" s="15"/>
      <c r="CR969" s="15"/>
      <c r="CS969" s="15"/>
    </row>
    <row r="970">
      <c r="A970" s="20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  <c r="CD970" s="15"/>
      <c r="CE970" s="15"/>
      <c r="CF970" s="15"/>
      <c r="CG970" s="15"/>
      <c r="CH970" s="15"/>
      <c r="CI970" s="15"/>
      <c r="CJ970" s="15"/>
      <c r="CK970" s="15"/>
      <c r="CL970" s="15"/>
      <c r="CM970" s="15"/>
      <c r="CN970" s="15"/>
      <c r="CO970" s="15"/>
      <c r="CP970" s="15"/>
      <c r="CQ970" s="15"/>
      <c r="CR970" s="15"/>
      <c r="CS970" s="15"/>
    </row>
    <row r="971">
      <c r="A971" s="20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  <c r="CD971" s="15"/>
      <c r="CE971" s="15"/>
      <c r="CF971" s="15"/>
      <c r="CG971" s="15"/>
      <c r="CH971" s="15"/>
      <c r="CI971" s="15"/>
      <c r="CJ971" s="15"/>
      <c r="CK971" s="15"/>
      <c r="CL971" s="15"/>
      <c r="CM971" s="15"/>
      <c r="CN971" s="15"/>
      <c r="CO971" s="15"/>
      <c r="CP971" s="15"/>
      <c r="CQ971" s="15"/>
      <c r="CR971" s="15"/>
      <c r="CS971" s="15"/>
    </row>
    <row r="972">
      <c r="A972" s="20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  <c r="CD972" s="15"/>
      <c r="CE972" s="15"/>
      <c r="CF972" s="15"/>
      <c r="CG972" s="15"/>
      <c r="CH972" s="15"/>
      <c r="CI972" s="15"/>
      <c r="CJ972" s="15"/>
      <c r="CK972" s="15"/>
      <c r="CL972" s="15"/>
      <c r="CM972" s="15"/>
      <c r="CN972" s="15"/>
      <c r="CO972" s="15"/>
      <c r="CP972" s="15"/>
      <c r="CQ972" s="15"/>
      <c r="CR972" s="15"/>
      <c r="CS972" s="15"/>
    </row>
    <row r="973">
      <c r="A973" s="20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  <c r="CD973" s="15"/>
      <c r="CE973" s="15"/>
      <c r="CF973" s="15"/>
      <c r="CG973" s="15"/>
      <c r="CH973" s="15"/>
      <c r="CI973" s="15"/>
      <c r="CJ973" s="15"/>
      <c r="CK973" s="15"/>
      <c r="CL973" s="15"/>
      <c r="CM973" s="15"/>
      <c r="CN973" s="15"/>
      <c r="CO973" s="15"/>
      <c r="CP973" s="15"/>
      <c r="CQ973" s="15"/>
      <c r="CR973" s="15"/>
      <c r="CS973" s="15"/>
    </row>
    <row r="974">
      <c r="A974" s="20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  <c r="CD974" s="15"/>
      <c r="CE974" s="15"/>
      <c r="CF974" s="15"/>
      <c r="CG974" s="15"/>
      <c r="CH974" s="15"/>
      <c r="CI974" s="15"/>
      <c r="CJ974" s="15"/>
      <c r="CK974" s="15"/>
      <c r="CL974" s="15"/>
      <c r="CM974" s="15"/>
      <c r="CN974" s="15"/>
      <c r="CO974" s="15"/>
      <c r="CP974" s="15"/>
      <c r="CQ974" s="15"/>
      <c r="CR974" s="15"/>
      <c r="CS974" s="15"/>
    </row>
    <row r="975">
      <c r="A975" s="20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  <c r="CD975" s="15"/>
      <c r="CE975" s="15"/>
      <c r="CF975" s="15"/>
      <c r="CG975" s="15"/>
      <c r="CH975" s="15"/>
      <c r="CI975" s="15"/>
      <c r="CJ975" s="15"/>
      <c r="CK975" s="15"/>
      <c r="CL975" s="15"/>
      <c r="CM975" s="15"/>
      <c r="CN975" s="15"/>
      <c r="CO975" s="15"/>
      <c r="CP975" s="15"/>
      <c r="CQ975" s="15"/>
      <c r="CR975" s="15"/>
      <c r="CS975" s="15"/>
    </row>
    <row r="976">
      <c r="A976" s="20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  <c r="CD976" s="15"/>
      <c r="CE976" s="15"/>
      <c r="CF976" s="15"/>
      <c r="CG976" s="15"/>
      <c r="CH976" s="15"/>
      <c r="CI976" s="15"/>
      <c r="CJ976" s="15"/>
      <c r="CK976" s="15"/>
      <c r="CL976" s="15"/>
      <c r="CM976" s="15"/>
      <c r="CN976" s="15"/>
      <c r="CO976" s="15"/>
      <c r="CP976" s="15"/>
      <c r="CQ976" s="15"/>
      <c r="CR976" s="15"/>
      <c r="CS976" s="15"/>
    </row>
    <row r="977">
      <c r="A977" s="20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  <c r="CD977" s="15"/>
      <c r="CE977" s="15"/>
      <c r="CF977" s="15"/>
      <c r="CG977" s="15"/>
      <c r="CH977" s="15"/>
      <c r="CI977" s="15"/>
      <c r="CJ977" s="15"/>
      <c r="CK977" s="15"/>
      <c r="CL977" s="15"/>
      <c r="CM977" s="15"/>
      <c r="CN977" s="15"/>
      <c r="CO977" s="15"/>
      <c r="CP977" s="15"/>
      <c r="CQ977" s="15"/>
      <c r="CR977" s="15"/>
      <c r="CS977" s="15"/>
    </row>
    <row r="978">
      <c r="A978" s="20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  <c r="CD978" s="15"/>
      <c r="CE978" s="15"/>
      <c r="CF978" s="15"/>
      <c r="CG978" s="15"/>
      <c r="CH978" s="15"/>
      <c r="CI978" s="15"/>
      <c r="CJ978" s="15"/>
      <c r="CK978" s="15"/>
      <c r="CL978" s="15"/>
      <c r="CM978" s="15"/>
      <c r="CN978" s="15"/>
      <c r="CO978" s="15"/>
      <c r="CP978" s="15"/>
      <c r="CQ978" s="15"/>
      <c r="CR978" s="15"/>
      <c r="CS978" s="15"/>
    </row>
    <row r="979">
      <c r="A979" s="20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  <c r="CD979" s="15"/>
      <c r="CE979" s="15"/>
      <c r="CF979" s="15"/>
      <c r="CG979" s="15"/>
      <c r="CH979" s="15"/>
      <c r="CI979" s="15"/>
      <c r="CJ979" s="15"/>
      <c r="CK979" s="15"/>
      <c r="CL979" s="15"/>
      <c r="CM979" s="15"/>
      <c r="CN979" s="15"/>
      <c r="CO979" s="15"/>
      <c r="CP979" s="15"/>
      <c r="CQ979" s="15"/>
      <c r="CR979" s="15"/>
      <c r="CS979" s="15"/>
    </row>
    <row r="980">
      <c r="A980" s="20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  <c r="CD980" s="15"/>
      <c r="CE980" s="15"/>
      <c r="CF980" s="15"/>
      <c r="CG980" s="15"/>
      <c r="CH980" s="15"/>
      <c r="CI980" s="15"/>
      <c r="CJ980" s="15"/>
      <c r="CK980" s="15"/>
      <c r="CL980" s="15"/>
      <c r="CM980" s="15"/>
      <c r="CN980" s="15"/>
      <c r="CO980" s="15"/>
      <c r="CP980" s="15"/>
      <c r="CQ980" s="15"/>
      <c r="CR980" s="15"/>
      <c r="CS980" s="15"/>
    </row>
    <row r="981">
      <c r="A981" s="20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  <c r="CD981" s="15"/>
      <c r="CE981" s="15"/>
      <c r="CF981" s="15"/>
      <c r="CG981" s="15"/>
      <c r="CH981" s="15"/>
      <c r="CI981" s="15"/>
      <c r="CJ981" s="15"/>
      <c r="CK981" s="15"/>
      <c r="CL981" s="15"/>
      <c r="CM981" s="15"/>
      <c r="CN981" s="15"/>
      <c r="CO981" s="15"/>
      <c r="CP981" s="15"/>
      <c r="CQ981" s="15"/>
      <c r="CR981" s="15"/>
      <c r="CS981" s="15"/>
    </row>
    <row r="982">
      <c r="A982" s="20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  <c r="CD982" s="15"/>
      <c r="CE982" s="15"/>
      <c r="CF982" s="15"/>
      <c r="CG982" s="15"/>
      <c r="CH982" s="15"/>
      <c r="CI982" s="15"/>
      <c r="CJ982" s="15"/>
      <c r="CK982" s="15"/>
      <c r="CL982" s="15"/>
      <c r="CM982" s="15"/>
      <c r="CN982" s="15"/>
      <c r="CO982" s="15"/>
      <c r="CP982" s="15"/>
      <c r="CQ982" s="15"/>
      <c r="CR982" s="15"/>
      <c r="CS982" s="15"/>
    </row>
    <row r="983">
      <c r="A983" s="20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  <c r="CD983" s="15"/>
      <c r="CE983" s="15"/>
      <c r="CF983" s="15"/>
      <c r="CG983" s="15"/>
      <c r="CH983" s="15"/>
      <c r="CI983" s="15"/>
      <c r="CJ983" s="15"/>
      <c r="CK983" s="15"/>
      <c r="CL983" s="15"/>
      <c r="CM983" s="15"/>
      <c r="CN983" s="15"/>
      <c r="CO983" s="15"/>
      <c r="CP983" s="15"/>
      <c r="CQ983" s="15"/>
      <c r="CR983" s="15"/>
      <c r="CS983" s="15"/>
    </row>
    <row r="984">
      <c r="A984" s="20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  <c r="CD984" s="15"/>
      <c r="CE984" s="15"/>
      <c r="CF984" s="15"/>
      <c r="CG984" s="15"/>
      <c r="CH984" s="15"/>
      <c r="CI984" s="15"/>
      <c r="CJ984" s="15"/>
      <c r="CK984" s="15"/>
      <c r="CL984" s="15"/>
      <c r="CM984" s="15"/>
      <c r="CN984" s="15"/>
      <c r="CO984" s="15"/>
      <c r="CP984" s="15"/>
      <c r="CQ984" s="15"/>
      <c r="CR984" s="15"/>
      <c r="CS984" s="15"/>
    </row>
    <row r="985">
      <c r="A985" s="20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  <c r="CD985" s="15"/>
      <c r="CE985" s="15"/>
      <c r="CF985" s="15"/>
      <c r="CG985" s="15"/>
      <c r="CH985" s="15"/>
      <c r="CI985" s="15"/>
      <c r="CJ985" s="15"/>
      <c r="CK985" s="15"/>
      <c r="CL985" s="15"/>
      <c r="CM985" s="15"/>
      <c r="CN985" s="15"/>
      <c r="CO985" s="15"/>
      <c r="CP985" s="15"/>
      <c r="CQ985" s="15"/>
      <c r="CR985" s="15"/>
      <c r="CS985" s="15"/>
    </row>
    <row r="986">
      <c r="A986" s="20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  <c r="CD986" s="15"/>
      <c r="CE986" s="15"/>
      <c r="CF986" s="15"/>
      <c r="CG986" s="15"/>
      <c r="CH986" s="15"/>
      <c r="CI986" s="15"/>
      <c r="CJ986" s="15"/>
      <c r="CK986" s="15"/>
      <c r="CL986" s="15"/>
      <c r="CM986" s="15"/>
      <c r="CN986" s="15"/>
      <c r="CO986" s="15"/>
      <c r="CP986" s="15"/>
      <c r="CQ986" s="15"/>
      <c r="CR986" s="15"/>
      <c r="CS986" s="15"/>
    </row>
    <row r="987">
      <c r="A987" s="20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  <c r="CD987" s="15"/>
      <c r="CE987" s="15"/>
      <c r="CF987" s="15"/>
      <c r="CG987" s="15"/>
      <c r="CH987" s="15"/>
      <c r="CI987" s="15"/>
      <c r="CJ987" s="15"/>
      <c r="CK987" s="15"/>
      <c r="CL987" s="15"/>
      <c r="CM987" s="15"/>
      <c r="CN987" s="15"/>
      <c r="CO987" s="15"/>
      <c r="CP987" s="15"/>
      <c r="CQ987" s="15"/>
      <c r="CR987" s="15"/>
      <c r="CS987" s="15"/>
    </row>
    <row r="988">
      <c r="A988" s="20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  <c r="CD988" s="15"/>
      <c r="CE988" s="15"/>
      <c r="CF988" s="15"/>
      <c r="CG988" s="15"/>
      <c r="CH988" s="15"/>
      <c r="CI988" s="15"/>
      <c r="CJ988" s="15"/>
      <c r="CK988" s="15"/>
      <c r="CL988" s="15"/>
      <c r="CM988" s="15"/>
      <c r="CN988" s="15"/>
      <c r="CO988" s="15"/>
      <c r="CP988" s="15"/>
      <c r="CQ988" s="15"/>
      <c r="CR988" s="15"/>
      <c r="CS988" s="15"/>
    </row>
    <row r="989">
      <c r="A989" s="20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  <c r="CD989" s="15"/>
      <c r="CE989" s="15"/>
      <c r="CF989" s="15"/>
      <c r="CG989" s="15"/>
      <c r="CH989" s="15"/>
      <c r="CI989" s="15"/>
      <c r="CJ989" s="15"/>
      <c r="CK989" s="15"/>
      <c r="CL989" s="15"/>
      <c r="CM989" s="15"/>
      <c r="CN989" s="15"/>
      <c r="CO989" s="15"/>
      <c r="CP989" s="15"/>
      <c r="CQ989" s="15"/>
      <c r="CR989" s="15"/>
      <c r="CS989" s="15"/>
    </row>
    <row r="990">
      <c r="A990" s="20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  <c r="CD990" s="15"/>
      <c r="CE990" s="15"/>
      <c r="CF990" s="15"/>
      <c r="CG990" s="15"/>
      <c r="CH990" s="15"/>
      <c r="CI990" s="15"/>
      <c r="CJ990" s="15"/>
      <c r="CK990" s="15"/>
      <c r="CL990" s="15"/>
      <c r="CM990" s="15"/>
      <c r="CN990" s="15"/>
      <c r="CO990" s="15"/>
      <c r="CP990" s="15"/>
      <c r="CQ990" s="15"/>
      <c r="CR990" s="15"/>
      <c r="CS990" s="15"/>
    </row>
    <row r="991">
      <c r="A991" s="20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  <c r="CD991" s="15"/>
      <c r="CE991" s="15"/>
      <c r="CF991" s="15"/>
      <c r="CG991" s="15"/>
      <c r="CH991" s="15"/>
      <c r="CI991" s="15"/>
      <c r="CJ991" s="15"/>
      <c r="CK991" s="15"/>
      <c r="CL991" s="15"/>
      <c r="CM991" s="15"/>
      <c r="CN991" s="15"/>
      <c r="CO991" s="15"/>
      <c r="CP991" s="15"/>
      <c r="CQ991" s="15"/>
      <c r="CR991" s="15"/>
      <c r="CS991" s="15"/>
    </row>
    <row r="992">
      <c r="A992" s="20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  <c r="CD992" s="15"/>
      <c r="CE992" s="15"/>
      <c r="CF992" s="15"/>
      <c r="CG992" s="15"/>
      <c r="CH992" s="15"/>
      <c r="CI992" s="15"/>
      <c r="CJ992" s="15"/>
      <c r="CK992" s="15"/>
      <c r="CL992" s="15"/>
      <c r="CM992" s="15"/>
      <c r="CN992" s="15"/>
      <c r="CO992" s="15"/>
      <c r="CP992" s="15"/>
      <c r="CQ992" s="15"/>
      <c r="CR992" s="15"/>
      <c r="CS992" s="15"/>
    </row>
    <row r="993">
      <c r="A993" s="20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  <c r="CD993" s="15"/>
      <c r="CE993" s="15"/>
      <c r="CF993" s="15"/>
      <c r="CG993" s="15"/>
      <c r="CH993" s="15"/>
      <c r="CI993" s="15"/>
      <c r="CJ993" s="15"/>
      <c r="CK993" s="15"/>
      <c r="CL993" s="15"/>
      <c r="CM993" s="15"/>
      <c r="CN993" s="15"/>
      <c r="CO993" s="15"/>
      <c r="CP993" s="15"/>
      <c r="CQ993" s="15"/>
      <c r="CR993" s="15"/>
      <c r="CS993" s="15"/>
    </row>
    <row r="994">
      <c r="A994" s="20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  <c r="CD994" s="15"/>
      <c r="CE994" s="15"/>
      <c r="CF994" s="15"/>
      <c r="CG994" s="15"/>
      <c r="CH994" s="15"/>
      <c r="CI994" s="15"/>
      <c r="CJ994" s="15"/>
      <c r="CK994" s="15"/>
      <c r="CL994" s="15"/>
      <c r="CM994" s="15"/>
      <c r="CN994" s="15"/>
      <c r="CO994" s="15"/>
      <c r="CP994" s="15"/>
      <c r="CQ994" s="15"/>
      <c r="CR994" s="15"/>
      <c r="CS994" s="15"/>
    </row>
    <row r="995">
      <c r="A995" s="20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  <c r="CD995" s="15"/>
      <c r="CE995" s="15"/>
      <c r="CF995" s="15"/>
      <c r="CG995" s="15"/>
      <c r="CH995" s="15"/>
      <c r="CI995" s="15"/>
      <c r="CJ995" s="15"/>
      <c r="CK995" s="15"/>
      <c r="CL995" s="15"/>
      <c r="CM995" s="15"/>
      <c r="CN995" s="15"/>
      <c r="CO995" s="15"/>
      <c r="CP995" s="15"/>
      <c r="CQ995" s="15"/>
      <c r="CR995" s="15"/>
      <c r="CS995" s="15"/>
    </row>
    <row r="996">
      <c r="A996" s="20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  <c r="CD996" s="15"/>
      <c r="CE996" s="15"/>
      <c r="CF996" s="15"/>
      <c r="CG996" s="15"/>
      <c r="CH996" s="15"/>
      <c r="CI996" s="15"/>
      <c r="CJ996" s="15"/>
      <c r="CK996" s="15"/>
      <c r="CL996" s="15"/>
      <c r="CM996" s="15"/>
      <c r="CN996" s="15"/>
      <c r="CO996" s="15"/>
      <c r="CP996" s="15"/>
      <c r="CQ996" s="15"/>
      <c r="CR996" s="15"/>
      <c r="CS996" s="15"/>
    </row>
    <row r="997">
      <c r="A997" s="20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  <c r="CD997" s="15"/>
      <c r="CE997" s="15"/>
      <c r="CF997" s="15"/>
      <c r="CG997" s="15"/>
      <c r="CH997" s="15"/>
      <c r="CI997" s="15"/>
      <c r="CJ997" s="15"/>
      <c r="CK997" s="15"/>
      <c r="CL997" s="15"/>
      <c r="CM997" s="15"/>
      <c r="CN997" s="15"/>
      <c r="CO997" s="15"/>
      <c r="CP997" s="15"/>
      <c r="CQ997" s="15"/>
      <c r="CR997" s="15"/>
      <c r="CS997" s="15"/>
    </row>
    <row r="998">
      <c r="A998" s="20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  <c r="CD998" s="15"/>
      <c r="CE998" s="15"/>
      <c r="CF998" s="15"/>
      <c r="CG998" s="15"/>
      <c r="CH998" s="15"/>
      <c r="CI998" s="15"/>
      <c r="CJ998" s="15"/>
      <c r="CK998" s="15"/>
      <c r="CL998" s="15"/>
      <c r="CM998" s="15"/>
      <c r="CN998" s="15"/>
      <c r="CO998" s="15"/>
      <c r="CP998" s="15"/>
      <c r="CQ998" s="15"/>
      <c r="CR998" s="15"/>
      <c r="CS998" s="15"/>
    </row>
    <row r="999">
      <c r="A999" s="20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  <c r="CD999" s="15"/>
      <c r="CE999" s="15"/>
      <c r="CF999" s="15"/>
      <c r="CG999" s="15"/>
      <c r="CH999" s="15"/>
      <c r="CI999" s="15"/>
      <c r="CJ999" s="15"/>
      <c r="CK999" s="15"/>
      <c r="CL999" s="15"/>
      <c r="CM999" s="15"/>
      <c r="CN999" s="15"/>
      <c r="CO999" s="15"/>
      <c r="CP999" s="15"/>
      <c r="CQ999" s="15"/>
      <c r="CR999" s="15"/>
      <c r="CS999" s="15"/>
    </row>
    <row r="1000">
      <c r="A1000" s="20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  <c r="CD1000" s="15"/>
      <c r="CE1000" s="15"/>
      <c r="CF1000" s="15"/>
      <c r="CG1000" s="15"/>
      <c r="CH1000" s="15"/>
      <c r="CI1000" s="15"/>
      <c r="CJ1000" s="15"/>
      <c r="CK1000" s="15"/>
      <c r="CL1000" s="15"/>
      <c r="CM1000" s="15"/>
      <c r="CN1000" s="15"/>
      <c r="CO1000" s="15"/>
      <c r="CP1000" s="15"/>
      <c r="CQ1000" s="15"/>
      <c r="CR1000" s="15"/>
      <c r="CS1000" s="15"/>
    </row>
    <row r="1001">
      <c r="A1001" s="20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  <c r="CD1001" s="15"/>
      <c r="CE1001" s="15"/>
      <c r="CF1001" s="15"/>
      <c r="CG1001" s="15"/>
      <c r="CH1001" s="15"/>
      <c r="CI1001" s="15"/>
      <c r="CJ1001" s="15"/>
      <c r="CK1001" s="15"/>
      <c r="CL1001" s="15"/>
      <c r="CM1001" s="15"/>
      <c r="CN1001" s="15"/>
      <c r="CO1001" s="15"/>
      <c r="CP1001" s="15"/>
      <c r="CQ1001" s="15"/>
      <c r="CR1001" s="15"/>
      <c r="CS1001" s="15"/>
    </row>
    <row r="1002">
      <c r="A1002" s="20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  <c r="CD1002" s="15"/>
      <c r="CE1002" s="15"/>
      <c r="CF1002" s="15"/>
      <c r="CG1002" s="15"/>
      <c r="CH1002" s="15"/>
      <c r="CI1002" s="15"/>
      <c r="CJ1002" s="15"/>
      <c r="CK1002" s="15"/>
      <c r="CL1002" s="15"/>
      <c r="CM1002" s="15"/>
      <c r="CN1002" s="15"/>
      <c r="CO1002" s="15"/>
      <c r="CP1002" s="15"/>
      <c r="CQ1002" s="15"/>
      <c r="CR1002" s="15"/>
      <c r="CS1002" s="15"/>
    </row>
    <row r="1003">
      <c r="A1003" s="20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  <c r="CD1003" s="15"/>
      <c r="CE1003" s="15"/>
      <c r="CF1003" s="15"/>
      <c r="CG1003" s="15"/>
      <c r="CH1003" s="15"/>
      <c r="CI1003" s="15"/>
      <c r="CJ1003" s="15"/>
      <c r="CK1003" s="15"/>
      <c r="CL1003" s="15"/>
      <c r="CM1003" s="15"/>
      <c r="CN1003" s="15"/>
      <c r="CO1003" s="15"/>
      <c r="CP1003" s="15"/>
      <c r="CQ1003" s="15"/>
      <c r="CR1003" s="15"/>
      <c r="CS1003" s="15"/>
    </row>
    <row r="1004">
      <c r="A1004" s="20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  <c r="CD1004" s="15"/>
      <c r="CE1004" s="15"/>
      <c r="CF1004" s="15"/>
      <c r="CG1004" s="15"/>
      <c r="CH1004" s="15"/>
      <c r="CI1004" s="15"/>
      <c r="CJ1004" s="15"/>
      <c r="CK1004" s="15"/>
      <c r="CL1004" s="15"/>
      <c r="CM1004" s="15"/>
      <c r="CN1004" s="15"/>
      <c r="CO1004" s="15"/>
      <c r="CP1004" s="15"/>
      <c r="CQ1004" s="15"/>
      <c r="CR1004" s="15"/>
      <c r="CS1004" s="15"/>
    </row>
    <row r="1005">
      <c r="A1005" s="20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  <c r="CD1005" s="15"/>
      <c r="CE1005" s="15"/>
      <c r="CF1005" s="15"/>
      <c r="CG1005" s="15"/>
      <c r="CH1005" s="15"/>
      <c r="CI1005" s="15"/>
      <c r="CJ1005" s="15"/>
      <c r="CK1005" s="15"/>
      <c r="CL1005" s="15"/>
      <c r="CM1005" s="15"/>
      <c r="CN1005" s="15"/>
      <c r="CO1005" s="15"/>
      <c r="CP1005" s="15"/>
      <c r="CQ1005" s="15"/>
      <c r="CR1005" s="15"/>
      <c r="CS1005" s="15"/>
    </row>
    <row r="1006">
      <c r="A1006" s="20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  <c r="CD1006" s="15"/>
      <c r="CE1006" s="15"/>
      <c r="CF1006" s="15"/>
      <c r="CG1006" s="15"/>
      <c r="CH1006" s="15"/>
      <c r="CI1006" s="15"/>
      <c r="CJ1006" s="15"/>
      <c r="CK1006" s="15"/>
      <c r="CL1006" s="15"/>
      <c r="CM1006" s="15"/>
      <c r="CN1006" s="15"/>
      <c r="CO1006" s="15"/>
      <c r="CP1006" s="15"/>
      <c r="CQ1006" s="15"/>
      <c r="CR1006" s="15"/>
      <c r="CS1006" s="15"/>
    </row>
    <row r="1007">
      <c r="A1007" s="20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  <c r="CD1007" s="15"/>
      <c r="CE1007" s="15"/>
      <c r="CF1007" s="15"/>
      <c r="CG1007" s="15"/>
      <c r="CH1007" s="15"/>
      <c r="CI1007" s="15"/>
      <c r="CJ1007" s="15"/>
      <c r="CK1007" s="15"/>
      <c r="CL1007" s="15"/>
      <c r="CM1007" s="15"/>
      <c r="CN1007" s="15"/>
      <c r="CO1007" s="15"/>
      <c r="CP1007" s="15"/>
      <c r="CQ1007" s="15"/>
      <c r="CR1007" s="15"/>
      <c r="CS1007" s="15"/>
    </row>
    <row r="1008">
      <c r="A1008" s="20"/>
      <c r="B1008" s="15"/>
      <c r="C1008" s="15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  <c r="CD1008" s="15"/>
      <c r="CE1008" s="15"/>
      <c r="CF1008" s="15"/>
      <c r="CG1008" s="15"/>
      <c r="CH1008" s="15"/>
      <c r="CI1008" s="15"/>
      <c r="CJ1008" s="15"/>
      <c r="CK1008" s="15"/>
      <c r="CL1008" s="15"/>
      <c r="CM1008" s="15"/>
      <c r="CN1008" s="15"/>
      <c r="CO1008" s="15"/>
      <c r="CP1008" s="15"/>
      <c r="CQ1008" s="15"/>
      <c r="CR1008" s="15"/>
      <c r="CS1008" s="15"/>
    </row>
    <row r="1009">
      <c r="A1009" s="20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  <c r="CD1009" s="15"/>
      <c r="CE1009" s="15"/>
      <c r="CF1009" s="15"/>
      <c r="CG1009" s="15"/>
      <c r="CH1009" s="15"/>
      <c r="CI1009" s="15"/>
      <c r="CJ1009" s="15"/>
      <c r="CK1009" s="15"/>
      <c r="CL1009" s="15"/>
      <c r="CM1009" s="15"/>
      <c r="CN1009" s="15"/>
      <c r="CO1009" s="15"/>
      <c r="CP1009" s="15"/>
      <c r="CQ1009" s="15"/>
      <c r="CR1009" s="15"/>
      <c r="CS1009" s="15"/>
    </row>
    <row r="1010">
      <c r="A1010" s="20"/>
      <c r="B1010" s="15"/>
      <c r="C1010" s="15"/>
      <c r="D1010" s="1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  <c r="CD1010" s="15"/>
      <c r="CE1010" s="15"/>
      <c r="CF1010" s="15"/>
      <c r="CG1010" s="15"/>
      <c r="CH1010" s="15"/>
      <c r="CI1010" s="15"/>
      <c r="CJ1010" s="15"/>
      <c r="CK1010" s="15"/>
      <c r="CL1010" s="15"/>
      <c r="CM1010" s="15"/>
      <c r="CN1010" s="15"/>
      <c r="CO1010" s="15"/>
      <c r="CP1010" s="15"/>
      <c r="CQ1010" s="15"/>
      <c r="CR1010" s="15"/>
      <c r="CS1010" s="15"/>
    </row>
    <row r="1011">
      <c r="A1011" s="20"/>
      <c r="B1011" s="15"/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  <c r="CD1011" s="15"/>
      <c r="CE1011" s="15"/>
      <c r="CF1011" s="15"/>
      <c r="CG1011" s="15"/>
      <c r="CH1011" s="15"/>
      <c r="CI1011" s="15"/>
      <c r="CJ1011" s="15"/>
      <c r="CK1011" s="15"/>
      <c r="CL1011" s="15"/>
      <c r="CM1011" s="15"/>
      <c r="CN1011" s="15"/>
      <c r="CO1011" s="15"/>
      <c r="CP1011" s="15"/>
      <c r="CQ1011" s="15"/>
      <c r="CR1011" s="15"/>
      <c r="CS1011" s="15"/>
    </row>
    <row r="1012">
      <c r="A1012" s="20"/>
      <c r="B1012" s="15"/>
      <c r="C1012" s="15"/>
      <c r="D1012" s="1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  <c r="CD1012" s="15"/>
      <c r="CE1012" s="15"/>
      <c r="CF1012" s="15"/>
      <c r="CG1012" s="15"/>
      <c r="CH1012" s="15"/>
      <c r="CI1012" s="15"/>
      <c r="CJ1012" s="15"/>
      <c r="CK1012" s="15"/>
      <c r="CL1012" s="15"/>
      <c r="CM1012" s="15"/>
      <c r="CN1012" s="15"/>
      <c r="CO1012" s="15"/>
      <c r="CP1012" s="15"/>
      <c r="CQ1012" s="15"/>
      <c r="CR1012" s="15"/>
      <c r="CS1012" s="15"/>
    </row>
    <row r="1013">
      <c r="A1013" s="20"/>
      <c r="B1013" s="15"/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  <c r="AA1013" s="15"/>
      <c r="AB1013" s="15"/>
      <c r="AC1013" s="15"/>
      <c r="AD1013" s="15"/>
      <c r="AE1013" s="15"/>
      <c r="AF1013" s="15"/>
      <c r="AG1013" s="15"/>
      <c r="AH1013" s="15"/>
      <c r="AI1013" s="15"/>
      <c r="AJ1013" s="15"/>
      <c r="AK1013" s="15"/>
      <c r="AL1013" s="15"/>
      <c r="AM1013" s="15"/>
      <c r="AN1013" s="15"/>
      <c r="AO1013" s="15"/>
      <c r="AP1013" s="15"/>
      <c r="AQ1013" s="15"/>
      <c r="AR1013" s="15"/>
      <c r="AS1013" s="15"/>
      <c r="AT1013" s="15"/>
      <c r="AU1013" s="15"/>
      <c r="AV1013" s="15"/>
      <c r="AW1013" s="15"/>
      <c r="AX1013" s="15"/>
      <c r="AY1013" s="15"/>
      <c r="AZ1013" s="15"/>
      <c r="BA1013" s="15"/>
      <c r="BB1013" s="15"/>
      <c r="BC1013" s="15"/>
      <c r="BD1013" s="15"/>
      <c r="BE1013" s="15"/>
      <c r="BF1013" s="15"/>
      <c r="BG1013" s="15"/>
      <c r="BH1013" s="15"/>
      <c r="BI1013" s="15"/>
      <c r="BJ1013" s="15"/>
      <c r="BK1013" s="15"/>
      <c r="BL1013" s="15"/>
      <c r="BM1013" s="15"/>
      <c r="BN1013" s="15"/>
      <c r="BO1013" s="15"/>
      <c r="BP1013" s="15"/>
      <c r="BQ1013" s="15"/>
      <c r="BR1013" s="15"/>
      <c r="BS1013" s="15"/>
      <c r="BT1013" s="15"/>
      <c r="BU1013" s="15"/>
      <c r="BV1013" s="15"/>
      <c r="BW1013" s="15"/>
      <c r="BX1013" s="15"/>
      <c r="BY1013" s="15"/>
      <c r="BZ1013" s="15"/>
      <c r="CA1013" s="15"/>
      <c r="CB1013" s="15"/>
      <c r="CC1013" s="15"/>
      <c r="CD1013" s="15"/>
      <c r="CE1013" s="15"/>
      <c r="CF1013" s="15"/>
      <c r="CG1013" s="15"/>
      <c r="CH1013" s="15"/>
      <c r="CI1013" s="15"/>
      <c r="CJ1013" s="15"/>
      <c r="CK1013" s="15"/>
      <c r="CL1013" s="15"/>
      <c r="CM1013" s="15"/>
      <c r="CN1013" s="15"/>
      <c r="CO1013" s="15"/>
      <c r="CP1013" s="15"/>
      <c r="CQ1013" s="15"/>
      <c r="CR1013" s="15"/>
      <c r="CS1013" s="15"/>
    </row>
    <row r="1014">
      <c r="A1014" s="20"/>
      <c r="B1014" s="15"/>
      <c r="C1014" s="15"/>
      <c r="D1014" s="15"/>
      <c r="E1014" s="15"/>
      <c r="F1014" s="15"/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  <c r="AA1014" s="15"/>
      <c r="AB1014" s="15"/>
      <c r="AC1014" s="15"/>
      <c r="AD1014" s="15"/>
      <c r="AE1014" s="15"/>
      <c r="AF1014" s="15"/>
      <c r="AG1014" s="15"/>
      <c r="AH1014" s="15"/>
      <c r="AI1014" s="15"/>
      <c r="AJ1014" s="15"/>
      <c r="AK1014" s="15"/>
      <c r="AL1014" s="15"/>
      <c r="AM1014" s="15"/>
      <c r="AN1014" s="15"/>
      <c r="AO1014" s="15"/>
      <c r="AP1014" s="15"/>
      <c r="AQ1014" s="15"/>
      <c r="AR1014" s="15"/>
      <c r="AS1014" s="15"/>
      <c r="AT1014" s="15"/>
      <c r="AU1014" s="15"/>
      <c r="AV1014" s="15"/>
      <c r="AW1014" s="15"/>
      <c r="AX1014" s="15"/>
      <c r="AY1014" s="15"/>
      <c r="AZ1014" s="15"/>
      <c r="BA1014" s="15"/>
      <c r="BB1014" s="15"/>
      <c r="BC1014" s="15"/>
      <c r="BD1014" s="15"/>
      <c r="BE1014" s="15"/>
      <c r="BF1014" s="15"/>
      <c r="BG1014" s="15"/>
      <c r="BH1014" s="15"/>
      <c r="BI1014" s="15"/>
      <c r="BJ1014" s="15"/>
      <c r="BK1014" s="15"/>
      <c r="BL1014" s="15"/>
      <c r="BM1014" s="15"/>
      <c r="BN1014" s="15"/>
      <c r="BO1014" s="15"/>
      <c r="BP1014" s="15"/>
      <c r="BQ1014" s="15"/>
      <c r="BR1014" s="15"/>
      <c r="BS1014" s="15"/>
      <c r="BT1014" s="15"/>
      <c r="BU1014" s="15"/>
      <c r="BV1014" s="15"/>
      <c r="BW1014" s="15"/>
      <c r="BX1014" s="15"/>
      <c r="BY1014" s="15"/>
      <c r="BZ1014" s="15"/>
      <c r="CA1014" s="15"/>
      <c r="CB1014" s="15"/>
      <c r="CC1014" s="15"/>
      <c r="CD1014" s="15"/>
      <c r="CE1014" s="15"/>
      <c r="CF1014" s="15"/>
      <c r="CG1014" s="15"/>
      <c r="CH1014" s="15"/>
      <c r="CI1014" s="15"/>
      <c r="CJ1014" s="15"/>
      <c r="CK1014" s="15"/>
      <c r="CL1014" s="15"/>
      <c r="CM1014" s="15"/>
      <c r="CN1014" s="15"/>
      <c r="CO1014" s="15"/>
      <c r="CP1014" s="15"/>
      <c r="CQ1014" s="15"/>
      <c r="CR1014" s="15"/>
      <c r="CS1014" s="15"/>
    </row>
    <row r="1015">
      <c r="A1015" s="20"/>
      <c r="B1015" s="15"/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  <c r="AA1015" s="15"/>
      <c r="AB1015" s="15"/>
      <c r="AC1015" s="15"/>
      <c r="AD1015" s="15"/>
      <c r="AE1015" s="15"/>
      <c r="AF1015" s="15"/>
      <c r="AG1015" s="15"/>
      <c r="AH1015" s="15"/>
      <c r="AI1015" s="15"/>
      <c r="AJ1015" s="15"/>
      <c r="AK1015" s="15"/>
      <c r="AL1015" s="15"/>
      <c r="AM1015" s="15"/>
      <c r="AN1015" s="15"/>
      <c r="AO1015" s="15"/>
      <c r="AP1015" s="15"/>
      <c r="AQ1015" s="15"/>
      <c r="AR1015" s="15"/>
      <c r="AS1015" s="15"/>
      <c r="AT1015" s="15"/>
      <c r="AU1015" s="15"/>
      <c r="AV1015" s="15"/>
      <c r="AW1015" s="15"/>
      <c r="AX1015" s="15"/>
      <c r="AY1015" s="15"/>
      <c r="AZ1015" s="15"/>
      <c r="BA1015" s="15"/>
      <c r="BB1015" s="15"/>
      <c r="BC1015" s="15"/>
      <c r="BD1015" s="15"/>
      <c r="BE1015" s="15"/>
      <c r="BF1015" s="15"/>
      <c r="BG1015" s="15"/>
      <c r="BH1015" s="15"/>
      <c r="BI1015" s="15"/>
      <c r="BJ1015" s="15"/>
      <c r="BK1015" s="15"/>
      <c r="BL1015" s="15"/>
      <c r="BM1015" s="15"/>
      <c r="BN1015" s="15"/>
      <c r="BO1015" s="15"/>
      <c r="BP1015" s="15"/>
      <c r="BQ1015" s="15"/>
      <c r="BR1015" s="15"/>
      <c r="BS1015" s="15"/>
      <c r="BT1015" s="15"/>
      <c r="BU1015" s="15"/>
      <c r="BV1015" s="15"/>
      <c r="BW1015" s="15"/>
      <c r="BX1015" s="15"/>
      <c r="BY1015" s="15"/>
      <c r="BZ1015" s="15"/>
      <c r="CA1015" s="15"/>
      <c r="CB1015" s="15"/>
      <c r="CC1015" s="15"/>
      <c r="CD1015" s="15"/>
      <c r="CE1015" s="15"/>
      <c r="CF1015" s="15"/>
      <c r="CG1015" s="15"/>
      <c r="CH1015" s="15"/>
      <c r="CI1015" s="15"/>
      <c r="CJ1015" s="15"/>
      <c r="CK1015" s="15"/>
      <c r="CL1015" s="15"/>
      <c r="CM1015" s="15"/>
      <c r="CN1015" s="15"/>
      <c r="CO1015" s="15"/>
      <c r="CP1015" s="15"/>
      <c r="CQ1015" s="15"/>
      <c r="CR1015" s="15"/>
      <c r="CS1015" s="15"/>
    </row>
    <row r="1016">
      <c r="A1016" s="20"/>
      <c r="B1016" s="15"/>
      <c r="C1016" s="15"/>
      <c r="D1016" s="15"/>
      <c r="E1016" s="15"/>
      <c r="F1016" s="15"/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  <c r="AA1016" s="15"/>
      <c r="AB1016" s="15"/>
      <c r="AC1016" s="15"/>
      <c r="AD1016" s="15"/>
      <c r="AE1016" s="15"/>
      <c r="AF1016" s="15"/>
      <c r="AG1016" s="15"/>
      <c r="AH1016" s="15"/>
      <c r="AI1016" s="15"/>
      <c r="AJ1016" s="15"/>
      <c r="AK1016" s="15"/>
      <c r="AL1016" s="15"/>
      <c r="AM1016" s="15"/>
      <c r="AN1016" s="15"/>
      <c r="AO1016" s="15"/>
      <c r="AP1016" s="15"/>
      <c r="AQ1016" s="15"/>
      <c r="AR1016" s="15"/>
      <c r="AS1016" s="15"/>
      <c r="AT1016" s="15"/>
      <c r="AU1016" s="15"/>
      <c r="AV1016" s="15"/>
      <c r="AW1016" s="15"/>
      <c r="AX1016" s="15"/>
      <c r="AY1016" s="15"/>
      <c r="AZ1016" s="15"/>
      <c r="BA1016" s="15"/>
      <c r="BB1016" s="15"/>
      <c r="BC1016" s="15"/>
      <c r="BD1016" s="15"/>
      <c r="BE1016" s="15"/>
      <c r="BF1016" s="15"/>
      <c r="BG1016" s="15"/>
      <c r="BH1016" s="15"/>
      <c r="BI1016" s="15"/>
      <c r="BJ1016" s="15"/>
      <c r="BK1016" s="15"/>
      <c r="BL1016" s="15"/>
      <c r="BM1016" s="15"/>
      <c r="BN1016" s="15"/>
      <c r="BO1016" s="15"/>
      <c r="BP1016" s="15"/>
      <c r="BQ1016" s="15"/>
      <c r="BR1016" s="15"/>
      <c r="BS1016" s="15"/>
      <c r="BT1016" s="15"/>
      <c r="BU1016" s="15"/>
      <c r="BV1016" s="15"/>
      <c r="BW1016" s="15"/>
      <c r="BX1016" s="15"/>
      <c r="BY1016" s="15"/>
      <c r="BZ1016" s="15"/>
      <c r="CA1016" s="15"/>
      <c r="CB1016" s="15"/>
      <c r="CC1016" s="15"/>
      <c r="CD1016" s="15"/>
      <c r="CE1016" s="15"/>
      <c r="CF1016" s="15"/>
      <c r="CG1016" s="15"/>
      <c r="CH1016" s="15"/>
      <c r="CI1016" s="15"/>
      <c r="CJ1016" s="15"/>
      <c r="CK1016" s="15"/>
      <c r="CL1016" s="15"/>
      <c r="CM1016" s="15"/>
      <c r="CN1016" s="15"/>
      <c r="CO1016" s="15"/>
      <c r="CP1016" s="15"/>
      <c r="CQ1016" s="15"/>
      <c r="CR1016" s="15"/>
      <c r="CS1016" s="15"/>
    </row>
    <row r="1017">
      <c r="A1017" s="20"/>
      <c r="B1017" s="15"/>
      <c r="C1017" s="15"/>
      <c r="D1017" s="15"/>
      <c r="E1017" s="15"/>
      <c r="F1017" s="15"/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  <c r="AA1017" s="15"/>
      <c r="AB1017" s="15"/>
      <c r="AC1017" s="15"/>
      <c r="AD1017" s="15"/>
      <c r="AE1017" s="15"/>
      <c r="AF1017" s="15"/>
      <c r="AG1017" s="15"/>
      <c r="AH1017" s="15"/>
      <c r="AI1017" s="15"/>
      <c r="AJ1017" s="15"/>
      <c r="AK1017" s="15"/>
      <c r="AL1017" s="15"/>
      <c r="AM1017" s="15"/>
      <c r="AN1017" s="15"/>
      <c r="AO1017" s="15"/>
      <c r="AP1017" s="15"/>
      <c r="AQ1017" s="15"/>
      <c r="AR1017" s="15"/>
      <c r="AS1017" s="15"/>
      <c r="AT1017" s="15"/>
      <c r="AU1017" s="15"/>
      <c r="AV1017" s="15"/>
      <c r="AW1017" s="15"/>
      <c r="AX1017" s="15"/>
      <c r="AY1017" s="15"/>
      <c r="AZ1017" s="15"/>
      <c r="BA1017" s="15"/>
      <c r="BB1017" s="15"/>
      <c r="BC1017" s="15"/>
      <c r="BD1017" s="15"/>
      <c r="BE1017" s="15"/>
      <c r="BF1017" s="15"/>
      <c r="BG1017" s="15"/>
      <c r="BH1017" s="15"/>
      <c r="BI1017" s="15"/>
      <c r="BJ1017" s="15"/>
      <c r="BK1017" s="15"/>
      <c r="BL1017" s="15"/>
      <c r="BM1017" s="15"/>
      <c r="BN1017" s="15"/>
      <c r="BO1017" s="15"/>
      <c r="BP1017" s="15"/>
      <c r="BQ1017" s="15"/>
      <c r="BR1017" s="15"/>
      <c r="BS1017" s="15"/>
      <c r="BT1017" s="15"/>
      <c r="BU1017" s="15"/>
      <c r="BV1017" s="15"/>
      <c r="BW1017" s="15"/>
      <c r="BX1017" s="15"/>
      <c r="BY1017" s="15"/>
      <c r="BZ1017" s="15"/>
      <c r="CA1017" s="15"/>
      <c r="CB1017" s="15"/>
      <c r="CC1017" s="15"/>
      <c r="CD1017" s="15"/>
      <c r="CE1017" s="15"/>
      <c r="CF1017" s="15"/>
      <c r="CG1017" s="15"/>
      <c r="CH1017" s="15"/>
      <c r="CI1017" s="15"/>
      <c r="CJ1017" s="15"/>
      <c r="CK1017" s="15"/>
      <c r="CL1017" s="15"/>
      <c r="CM1017" s="15"/>
      <c r="CN1017" s="15"/>
      <c r="CO1017" s="15"/>
      <c r="CP1017" s="15"/>
      <c r="CQ1017" s="15"/>
      <c r="CR1017" s="15"/>
      <c r="CS1017" s="15"/>
    </row>
    <row r="1018">
      <c r="A1018" s="20"/>
      <c r="B1018" s="15"/>
      <c r="C1018" s="15"/>
      <c r="D1018" s="15"/>
      <c r="E1018" s="15"/>
      <c r="F1018" s="15"/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  <c r="AA1018" s="15"/>
      <c r="AB1018" s="15"/>
      <c r="AC1018" s="15"/>
      <c r="AD1018" s="15"/>
      <c r="AE1018" s="15"/>
      <c r="AF1018" s="15"/>
      <c r="AG1018" s="15"/>
      <c r="AH1018" s="15"/>
      <c r="AI1018" s="15"/>
      <c r="AJ1018" s="15"/>
      <c r="AK1018" s="15"/>
      <c r="AL1018" s="15"/>
      <c r="AM1018" s="15"/>
      <c r="AN1018" s="15"/>
      <c r="AO1018" s="15"/>
      <c r="AP1018" s="15"/>
      <c r="AQ1018" s="15"/>
      <c r="AR1018" s="15"/>
      <c r="AS1018" s="15"/>
      <c r="AT1018" s="15"/>
      <c r="AU1018" s="15"/>
      <c r="AV1018" s="15"/>
      <c r="AW1018" s="15"/>
      <c r="AX1018" s="15"/>
      <c r="AY1018" s="15"/>
      <c r="AZ1018" s="15"/>
      <c r="BA1018" s="15"/>
      <c r="BB1018" s="15"/>
      <c r="BC1018" s="15"/>
      <c r="BD1018" s="15"/>
      <c r="BE1018" s="15"/>
      <c r="BF1018" s="15"/>
      <c r="BG1018" s="15"/>
      <c r="BH1018" s="15"/>
      <c r="BI1018" s="15"/>
      <c r="BJ1018" s="15"/>
      <c r="BK1018" s="15"/>
      <c r="BL1018" s="15"/>
      <c r="BM1018" s="15"/>
      <c r="BN1018" s="15"/>
      <c r="BO1018" s="15"/>
      <c r="BP1018" s="15"/>
      <c r="BQ1018" s="15"/>
      <c r="BR1018" s="15"/>
      <c r="BS1018" s="15"/>
      <c r="BT1018" s="15"/>
      <c r="BU1018" s="15"/>
      <c r="BV1018" s="15"/>
      <c r="BW1018" s="15"/>
      <c r="BX1018" s="15"/>
      <c r="BY1018" s="15"/>
      <c r="BZ1018" s="15"/>
      <c r="CA1018" s="15"/>
      <c r="CB1018" s="15"/>
      <c r="CC1018" s="15"/>
      <c r="CD1018" s="15"/>
      <c r="CE1018" s="15"/>
      <c r="CF1018" s="15"/>
      <c r="CG1018" s="15"/>
      <c r="CH1018" s="15"/>
      <c r="CI1018" s="15"/>
      <c r="CJ1018" s="15"/>
      <c r="CK1018" s="15"/>
      <c r="CL1018" s="15"/>
      <c r="CM1018" s="15"/>
      <c r="CN1018" s="15"/>
      <c r="CO1018" s="15"/>
      <c r="CP1018" s="15"/>
      <c r="CQ1018" s="15"/>
      <c r="CR1018" s="15"/>
      <c r="CS1018" s="15"/>
    </row>
    <row r="1019">
      <c r="A1019" s="20"/>
      <c r="B1019" s="15"/>
      <c r="C1019" s="15"/>
      <c r="D1019" s="15"/>
      <c r="E1019" s="15"/>
      <c r="F1019" s="15"/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  <c r="AA1019" s="15"/>
      <c r="AB1019" s="15"/>
      <c r="AC1019" s="15"/>
      <c r="AD1019" s="15"/>
      <c r="AE1019" s="15"/>
      <c r="AF1019" s="15"/>
      <c r="AG1019" s="15"/>
      <c r="AH1019" s="15"/>
      <c r="AI1019" s="15"/>
      <c r="AJ1019" s="15"/>
      <c r="AK1019" s="15"/>
      <c r="AL1019" s="15"/>
      <c r="AM1019" s="15"/>
      <c r="AN1019" s="15"/>
      <c r="AO1019" s="15"/>
      <c r="AP1019" s="15"/>
      <c r="AQ1019" s="15"/>
      <c r="AR1019" s="15"/>
      <c r="AS1019" s="15"/>
      <c r="AT1019" s="15"/>
      <c r="AU1019" s="15"/>
      <c r="AV1019" s="15"/>
      <c r="AW1019" s="15"/>
      <c r="AX1019" s="15"/>
      <c r="AY1019" s="15"/>
      <c r="AZ1019" s="15"/>
      <c r="BA1019" s="15"/>
      <c r="BB1019" s="15"/>
      <c r="BC1019" s="15"/>
      <c r="BD1019" s="15"/>
      <c r="BE1019" s="15"/>
      <c r="BF1019" s="15"/>
      <c r="BG1019" s="15"/>
      <c r="BH1019" s="15"/>
      <c r="BI1019" s="15"/>
      <c r="BJ1019" s="15"/>
      <c r="BK1019" s="15"/>
      <c r="BL1019" s="15"/>
      <c r="BM1019" s="15"/>
      <c r="BN1019" s="15"/>
      <c r="BO1019" s="15"/>
      <c r="BP1019" s="15"/>
      <c r="BQ1019" s="15"/>
      <c r="BR1019" s="15"/>
      <c r="BS1019" s="15"/>
      <c r="BT1019" s="15"/>
      <c r="BU1019" s="15"/>
      <c r="BV1019" s="15"/>
      <c r="BW1019" s="15"/>
      <c r="BX1019" s="15"/>
      <c r="BY1019" s="15"/>
      <c r="BZ1019" s="15"/>
      <c r="CA1019" s="15"/>
      <c r="CB1019" s="15"/>
      <c r="CC1019" s="15"/>
      <c r="CD1019" s="15"/>
      <c r="CE1019" s="15"/>
      <c r="CF1019" s="15"/>
      <c r="CG1019" s="15"/>
      <c r="CH1019" s="15"/>
      <c r="CI1019" s="15"/>
      <c r="CJ1019" s="15"/>
      <c r="CK1019" s="15"/>
      <c r="CL1019" s="15"/>
      <c r="CM1019" s="15"/>
      <c r="CN1019" s="15"/>
      <c r="CO1019" s="15"/>
      <c r="CP1019" s="15"/>
      <c r="CQ1019" s="15"/>
      <c r="CR1019" s="15"/>
      <c r="CS1019" s="15"/>
    </row>
    <row r="1020">
      <c r="A1020" s="20"/>
      <c r="B1020" s="15"/>
      <c r="C1020" s="15"/>
      <c r="D1020" s="15"/>
      <c r="E1020" s="15"/>
      <c r="F1020" s="15"/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  <c r="AC1020" s="15"/>
      <c r="AD1020" s="15"/>
      <c r="AE1020" s="15"/>
      <c r="AF1020" s="15"/>
      <c r="AG1020" s="15"/>
      <c r="AH1020" s="15"/>
      <c r="AI1020" s="15"/>
      <c r="AJ1020" s="15"/>
      <c r="AK1020" s="15"/>
      <c r="AL1020" s="15"/>
      <c r="AM1020" s="15"/>
      <c r="AN1020" s="15"/>
      <c r="AO1020" s="15"/>
      <c r="AP1020" s="15"/>
      <c r="AQ1020" s="15"/>
      <c r="AR1020" s="15"/>
      <c r="AS1020" s="15"/>
      <c r="AT1020" s="15"/>
      <c r="AU1020" s="15"/>
      <c r="AV1020" s="15"/>
      <c r="AW1020" s="15"/>
      <c r="AX1020" s="15"/>
      <c r="AY1020" s="15"/>
      <c r="AZ1020" s="15"/>
      <c r="BA1020" s="15"/>
      <c r="BB1020" s="15"/>
      <c r="BC1020" s="15"/>
      <c r="BD1020" s="15"/>
      <c r="BE1020" s="15"/>
      <c r="BF1020" s="15"/>
      <c r="BG1020" s="15"/>
      <c r="BH1020" s="15"/>
      <c r="BI1020" s="15"/>
      <c r="BJ1020" s="15"/>
      <c r="BK1020" s="15"/>
      <c r="BL1020" s="15"/>
      <c r="BM1020" s="15"/>
      <c r="BN1020" s="15"/>
      <c r="BO1020" s="15"/>
      <c r="BP1020" s="15"/>
      <c r="BQ1020" s="15"/>
      <c r="BR1020" s="15"/>
      <c r="BS1020" s="15"/>
      <c r="BT1020" s="15"/>
      <c r="BU1020" s="15"/>
      <c r="BV1020" s="15"/>
      <c r="BW1020" s="15"/>
      <c r="BX1020" s="15"/>
      <c r="BY1020" s="15"/>
      <c r="BZ1020" s="15"/>
      <c r="CA1020" s="15"/>
      <c r="CB1020" s="15"/>
      <c r="CC1020" s="15"/>
      <c r="CD1020" s="15"/>
      <c r="CE1020" s="15"/>
      <c r="CF1020" s="15"/>
      <c r="CG1020" s="15"/>
      <c r="CH1020" s="15"/>
      <c r="CI1020" s="15"/>
      <c r="CJ1020" s="15"/>
      <c r="CK1020" s="15"/>
      <c r="CL1020" s="15"/>
      <c r="CM1020" s="15"/>
      <c r="CN1020" s="15"/>
      <c r="CO1020" s="15"/>
      <c r="CP1020" s="15"/>
      <c r="CQ1020" s="15"/>
      <c r="CR1020" s="15"/>
      <c r="CS1020" s="15"/>
    </row>
    <row r="1021">
      <c r="A1021" s="20"/>
      <c r="B1021" s="15"/>
      <c r="C1021" s="15"/>
      <c r="D1021" s="15"/>
      <c r="E1021" s="15"/>
      <c r="F1021" s="15"/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  <c r="AC1021" s="15"/>
      <c r="AD1021" s="15"/>
      <c r="AE1021" s="15"/>
      <c r="AF1021" s="15"/>
      <c r="AG1021" s="15"/>
      <c r="AH1021" s="15"/>
      <c r="AI1021" s="15"/>
      <c r="AJ1021" s="15"/>
      <c r="AK1021" s="15"/>
      <c r="AL1021" s="15"/>
      <c r="AM1021" s="15"/>
      <c r="AN1021" s="15"/>
      <c r="AO1021" s="15"/>
      <c r="AP1021" s="15"/>
      <c r="AQ1021" s="15"/>
      <c r="AR1021" s="15"/>
      <c r="AS1021" s="15"/>
      <c r="AT1021" s="15"/>
      <c r="AU1021" s="15"/>
      <c r="AV1021" s="15"/>
      <c r="AW1021" s="15"/>
      <c r="AX1021" s="15"/>
      <c r="AY1021" s="15"/>
      <c r="AZ1021" s="15"/>
      <c r="BA1021" s="15"/>
      <c r="BB1021" s="15"/>
      <c r="BC1021" s="15"/>
      <c r="BD1021" s="15"/>
      <c r="BE1021" s="15"/>
      <c r="BF1021" s="15"/>
      <c r="BG1021" s="15"/>
      <c r="BH1021" s="15"/>
      <c r="BI1021" s="15"/>
      <c r="BJ1021" s="15"/>
      <c r="BK1021" s="15"/>
      <c r="BL1021" s="15"/>
      <c r="BM1021" s="15"/>
      <c r="BN1021" s="15"/>
      <c r="BO1021" s="15"/>
      <c r="BP1021" s="15"/>
      <c r="BQ1021" s="15"/>
      <c r="BR1021" s="15"/>
      <c r="BS1021" s="15"/>
      <c r="BT1021" s="15"/>
      <c r="BU1021" s="15"/>
      <c r="BV1021" s="15"/>
      <c r="BW1021" s="15"/>
      <c r="BX1021" s="15"/>
      <c r="BY1021" s="15"/>
      <c r="BZ1021" s="15"/>
      <c r="CA1021" s="15"/>
      <c r="CB1021" s="15"/>
      <c r="CC1021" s="15"/>
      <c r="CD1021" s="15"/>
      <c r="CE1021" s="15"/>
      <c r="CF1021" s="15"/>
      <c r="CG1021" s="15"/>
      <c r="CH1021" s="15"/>
      <c r="CI1021" s="15"/>
      <c r="CJ1021" s="15"/>
      <c r="CK1021" s="15"/>
      <c r="CL1021" s="15"/>
      <c r="CM1021" s="15"/>
      <c r="CN1021" s="15"/>
      <c r="CO1021" s="15"/>
      <c r="CP1021" s="15"/>
      <c r="CQ1021" s="15"/>
      <c r="CR1021" s="15"/>
      <c r="CS1021" s="15"/>
    </row>
    <row r="1022">
      <c r="A1022" s="20"/>
      <c r="B1022" s="15"/>
      <c r="C1022" s="15"/>
      <c r="D1022" s="15"/>
      <c r="E1022" s="15"/>
      <c r="F1022" s="15"/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  <c r="AA1022" s="15"/>
      <c r="AB1022" s="15"/>
      <c r="AC1022" s="15"/>
      <c r="AD1022" s="15"/>
      <c r="AE1022" s="15"/>
      <c r="AF1022" s="15"/>
      <c r="AG1022" s="15"/>
      <c r="AH1022" s="15"/>
      <c r="AI1022" s="15"/>
      <c r="AJ1022" s="15"/>
      <c r="AK1022" s="15"/>
      <c r="AL1022" s="15"/>
      <c r="AM1022" s="15"/>
      <c r="AN1022" s="15"/>
      <c r="AO1022" s="15"/>
      <c r="AP1022" s="15"/>
      <c r="AQ1022" s="15"/>
      <c r="AR1022" s="15"/>
      <c r="AS1022" s="15"/>
      <c r="AT1022" s="15"/>
      <c r="AU1022" s="15"/>
      <c r="AV1022" s="15"/>
      <c r="AW1022" s="15"/>
      <c r="AX1022" s="15"/>
      <c r="AY1022" s="15"/>
      <c r="AZ1022" s="15"/>
      <c r="BA1022" s="15"/>
      <c r="BB1022" s="15"/>
      <c r="BC1022" s="15"/>
      <c r="BD1022" s="15"/>
      <c r="BE1022" s="15"/>
      <c r="BF1022" s="15"/>
      <c r="BG1022" s="15"/>
      <c r="BH1022" s="15"/>
      <c r="BI1022" s="15"/>
      <c r="BJ1022" s="15"/>
      <c r="BK1022" s="15"/>
      <c r="BL1022" s="15"/>
      <c r="BM1022" s="15"/>
      <c r="BN1022" s="15"/>
      <c r="BO1022" s="15"/>
      <c r="BP1022" s="15"/>
      <c r="BQ1022" s="15"/>
      <c r="BR1022" s="15"/>
      <c r="BS1022" s="15"/>
      <c r="BT1022" s="15"/>
      <c r="BU1022" s="15"/>
      <c r="BV1022" s="15"/>
      <c r="BW1022" s="15"/>
      <c r="BX1022" s="15"/>
      <c r="BY1022" s="15"/>
      <c r="BZ1022" s="15"/>
      <c r="CA1022" s="15"/>
      <c r="CB1022" s="15"/>
      <c r="CC1022" s="15"/>
      <c r="CD1022" s="15"/>
      <c r="CE1022" s="15"/>
      <c r="CF1022" s="15"/>
      <c r="CG1022" s="15"/>
      <c r="CH1022" s="15"/>
      <c r="CI1022" s="15"/>
      <c r="CJ1022" s="15"/>
      <c r="CK1022" s="15"/>
      <c r="CL1022" s="15"/>
      <c r="CM1022" s="15"/>
      <c r="CN1022" s="15"/>
      <c r="CO1022" s="15"/>
      <c r="CP1022" s="15"/>
      <c r="CQ1022" s="15"/>
      <c r="CR1022" s="15"/>
      <c r="CS1022" s="15"/>
    </row>
    <row r="1023">
      <c r="A1023" s="20"/>
      <c r="B1023" s="15"/>
      <c r="C1023" s="15"/>
      <c r="D1023" s="15"/>
      <c r="E1023" s="15"/>
      <c r="F1023" s="15"/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  <c r="AC1023" s="15"/>
      <c r="AD1023" s="15"/>
      <c r="AE1023" s="15"/>
      <c r="AF1023" s="15"/>
      <c r="AG1023" s="15"/>
      <c r="AH1023" s="15"/>
      <c r="AI1023" s="15"/>
      <c r="AJ1023" s="15"/>
      <c r="AK1023" s="15"/>
      <c r="AL1023" s="15"/>
      <c r="AM1023" s="15"/>
      <c r="AN1023" s="15"/>
      <c r="AO1023" s="15"/>
      <c r="AP1023" s="15"/>
      <c r="AQ1023" s="15"/>
      <c r="AR1023" s="15"/>
      <c r="AS1023" s="15"/>
      <c r="AT1023" s="15"/>
      <c r="AU1023" s="15"/>
      <c r="AV1023" s="15"/>
      <c r="AW1023" s="15"/>
      <c r="AX1023" s="15"/>
      <c r="AY1023" s="15"/>
      <c r="AZ1023" s="15"/>
      <c r="BA1023" s="15"/>
      <c r="BB1023" s="15"/>
      <c r="BC1023" s="15"/>
      <c r="BD1023" s="15"/>
      <c r="BE1023" s="15"/>
      <c r="BF1023" s="15"/>
      <c r="BG1023" s="15"/>
      <c r="BH1023" s="15"/>
      <c r="BI1023" s="15"/>
      <c r="BJ1023" s="15"/>
      <c r="BK1023" s="15"/>
      <c r="BL1023" s="15"/>
      <c r="BM1023" s="15"/>
      <c r="BN1023" s="15"/>
      <c r="BO1023" s="15"/>
      <c r="BP1023" s="15"/>
      <c r="BQ1023" s="15"/>
      <c r="BR1023" s="15"/>
      <c r="BS1023" s="15"/>
      <c r="BT1023" s="15"/>
      <c r="BU1023" s="15"/>
      <c r="BV1023" s="15"/>
      <c r="BW1023" s="15"/>
      <c r="BX1023" s="15"/>
      <c r="BY1023" s="15"/>
      <c r="BZ1023" s="15"/>
      <c r="CA1023" s="15"/>
      <c r="CB1023" s="15"/>
      <c r="CC1023" s="15"/>
      <c r="CD1023" s="15"/>
      <c r="CE1023" s="15"/>
      <c r="CF1023" s="15"/>
      <c r="CG1023" s="15"/>
      <c r="CH1023" s="15"/>
      <c r="CI1023" s="15"/>
      <c r="CJ1023" s="15"/>
      <c r="CK1023" s="15"/>
      <c r="CL1023" s="15"/>
      <c r="CM1023" s="15"/>
      <c r="CN1023" s="15"/>
      <c r="CO1023" s="15"/>
      <c r="CP1023" s="15"/>
      <c r="CQ1023" s="15"/>
      <c r="CR1023" s="15"/>
      <c r="CS1023" s="15"/>
    </row>
    <row r="1024">
      <c r="A1024" s="20"/>
      <c r="B1024" s="15"/>
      <c r="C1024" s="15"/>
      <c r="D1024" s="15"/>
      <c r="E1024" s="15"/>
      <c r="F1024" s="15"/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  <c r="AA1024" s="15"/>
      <c r="AB1024" s="15"/>
      <c r="AC1024" s="15"/>
      <c r="AD1024" s="15"/>
      <c r="AE1024" s="15"/>
      <c r="AF1024" s="15"/>
      <c r="AG1024" s="15"/>
      <c r="AH1024" s="15"/>
      <c r="AI1024" s="15"/>
      <c r="AJ1024" s="15"/>
      <c r="AK1024" s="15"/>
      <c r="AL1024" s="15"/>
      <c r="AM1024" s="15"/>
      <c r="AN1024" s="15"/>
      <c r="AO1024" s="15"/>
      <c r="AP1024" s="15"/>
      <c r="AQ1024" s="15"/>
      <c r="AR1024" s="15"/>
      <c r="AS1024" s="15"/>
      <c r="AT1024" s="15"/>
      <c r="AU1024" s="15"/>
      <c r="AV1024" s="15"/>
      <c r="AW1024" s="15"/>
      <c r="AX1024" s="15"/>
      <c r="AY1024" s="15"/>
      <c r="AZ1024" s="15"/>
      <c r="BA1024" s="15"/>
      <c r="BB1024" s="15"/>
      <c r="BC1024" s="15"/>
      <c r="BD1024" s="15"/>
      <c r="BE1024" s="15"/>
      <c r="BF1024" s="15"/>
      <c r="BG1024" s="15"/>
      <c r="BH1024" s="15"/>
      <c r="BI1024" s="15"/>
      <c r="BJ1024" s="15"/>
      <c r="BK1024" s="15"/>
      <c r="BL1024" s="15"/>
      <c r="BM1024" s="15"/>
      <c r="BN1024" s="15"/>
      <c r="BO1024" s="15"/>
      <c r="BP1024" s="15"/>
      <c r="BQ1024" s="15"/>
      <c r="BR1024" s="15"/>
      <c r="BS1024" s="15"/>
      <c r="BT1024" s="15"/>
      <c r="BU1024" s="15"/>
      <c r="BV1024" s="15"/>
      <c r="BW1024" s="15"/>
      <c r="BX1024" s="15"/>
      <c r="BY1024" s="15"/>
      <c r="BZ1024" s="15"/>
      <c r="CA1024" s="15"/>
      <c r="CB1024" s="15"/>
      <c r="CC1024" s="15"/>
      <c r="CD1024" s="15"/>
      <c r="CE1024" s="15"/>
      <c r="CF1024" s="15"/>
      <c r="CG1024" s="15"/>
      <c r="CH1024" s="15"/>
      <c r="CI1024" s="15"/>
      <c r="CJ1024" s="15"/>
      <c r="CK1024" s="15"/>
      <c r="CL1024" s="15"/>
      <c r="CM1024" s="15"/>
      <c r="CN1024" s="15"/>
      <c r="CO1024" s="15"/>
      <c r="CP1024" s="15"/>
      <c r="CQ1024" s="15"/>
      <c r="CR1024" s="15"/>
      <c r="CS1024" s="15"/>
    </row>
    <row r="1025">
      <c r="A1025" s="20"/>
      <c r="B1025" s="15"/>
      <c r="C1025" s="15"/>
      <c r="D1025" s="15"/>
      <c r="E1025" s="15"/>
      <c r="F1025" s="15"/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  <c r="AC1025" s="15"/>
      <c r="AD1025" s="15"/>
      <c r="AE1025" s="15"/>
      <c r="AF1025" s="15"/>
      <c r="AG1025" s="15"/>
      <c r="AH1025" s="15"/>
      <c r="AI1025" s="15"/>
      <c r="AJ1025" s="15"/>
      <c r="AK1025" s="15"/>
      <c r="AL1025" s="15"/>
      <c r="AM1025" s="15"/>
      <c r="AN1025" s="15"/>
      <c r="AO1025" s="15"/>
      <c r="AP1025" s="15"/>
      <c r="AQ1025" s="15"/>
      <c r="AR1025" s="15"/>
      <c r="AS1025" s="15"/>
      <c r="AT1025" s="15"/>
      <c r="AU1025" s="15"/>
      <c r="AV1025" s="15"/>
      <c r="AW1025" s="15"/>
      <c r="AX1025" s="15"/>
      <c r="AY1025" s="15"/>
      <c r="AZ1025" s="15"/>
      <c r="BA1025" s="15"/>
      <c r="BB1025" s="15"/>
      <c r="BC1025" s="15"/>
      <c r="BD1025" s="15"/>
      <c r="BE1025" s="15"/>
      <c r="BF1025" s="15"/>
      <c r="BG1025" s="15"/>
      <c r="BH1025" s="15"/>
      <c r="BI1025" s="15"/>
      <c r="BJ1025" s="15"/>
      <c r="BK1025" s="15"/>
      <c r="BL1025" s="15"/>
      <c r="BM1025" s="15"/>
      <c r="BN1025" s="15"/>
      <c r="BO1025" s="15"/>
      <c r="BP1025" s="15"/>
      <c r="BQ1025" s="15"/>
      <c r="BR1025" s="15"/>
      <c r="BS1025" s="15"/>
      <c r="BT1025" s="15"/>
      <c r="BU1025" s="15"/>
      <c r="BV1025" s="15"/>
      <c r="BW1025" s="15"/>
      <c r="BX1025" s="15"/>
      <c r="BY1025" s="15"/>
      <c r="BZ1025" s="15"/>
      <c r="CA1025" s="15"/>
      <c r="CB1025" s="15"/>
      <c r="CC1025" s="15"/>
      <c r="CD1025" s="15"/>
      <c r="CE1025" s="15"/>
      <c r="CF1025" s="15"/>
      <c r="CG1025" s="15"/>
      <c r="CH1025" s="15"/>
      <c r="CI1025" s="15"/>
      <c r="CJ1025" s="15"/>
      <c r="CK1025" s="15"/>
      <c r="CL1025" s="15"/>
      <c r="CM1025" s="15"/>
      <c r="CN1025" s="15"/>
      <c r="CO1025" s="15"/>
      <c r="CP1025" s="15"/>
      <c r="CQ1025" s="15"/>
      <c r="CR1025" s="15"/>
      <c r="CS1025" s="15"/>
    </row>
    <row r="1026">
      <c r="A1026" s="20"/>
      <c r="B1026" s="15"/>
      <c r="C1026" s="15"/>
      <c r="D1026" s="15"/>
      <c r="E1026" s="15"/>
      <c r="F1026" s="15"/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  <c r="AF1026" s="15"/>
      <c r="AG1026" s="15"/>
      <c r="AH1026" s="15"/>
      <c r="AI1026" s="15"/>
      <c r="AJ1026" s="15"/>
      <c r="AK1026" s="15"/>
      <c r="AL1026" s="15"/>
      <c r="AM1026" s="15"/>
      <c r="AN1026" s="15"/>
      <c r="AO1026" s="15"/>
      <c r="AP1026" s="15"/>
      <c r="AQ1026" s="15"/>
      <c r="AR1026" s="15"/>
      <c r="AS1026" s="15"/>
      <c r="AT1026" s="15"/>
      <c r="AU1026" s="15"/>
      <c r="AV1026" s="15"/>
      <c r="AW1026" s="15"/>
      <c r="AX1026" s="15"/>
      <c r="AY1026" s="15"/>
      <c r="AZ1026" s="15"/>
      <c r="BA1026" s="15"/>
      <c r="BB1026" s="15"/>
      <c r="BC1026" s="15"/>
      <c r="BD1026" s="15"/>
      <c r="BE1026" s="15"/>
      <c r="BF1026" s="15"/>
      <c r="BG1026" s="15"/>
      <c r="BH1026" s="15"/>
      <c r="BI1026" s="15"/>
      <c r="BJ1026" s="15"/>
      <c r="BK1026" s="15"/>
      <c r="BL1026" s="15"/>
      <c r="BM1026" s="15"/>
      <c r="BN1026" s="15"/>
      <c r="BO1026" s="15"/>
      <c r="BP1026" s="15"/>
      <c r="BQ1026" s="15"/>
      <c r="BR1026" s="15"/>
      <c r="BS1026" s="15"/>
      <c r="BT1026" s="15"/>
      <c r="BU1026" s="15"/>
      <c r="BV1026" s="15"/>
      <c r="BW1026" s="15"/>
      <c r="BX1026" s="15"/>
      <c r="BY1026" s="15"/>
      <c r="BZ1026" s="15"/>
      <c r="CA1026" s="15"/>
      <c r="CB1026" s="15"/>
      <c r="CC1026" s="15"/>
      <c r="CD1026" s="15"/>
      <c r="CE1026" s="15"/>
      <c r="CF1026" s="15"/>
      <c r="CG1026" s="15"/>
      <c r="CH1026" s="15"/>
      <c r="CI1026" s="15"/>
      <c r="CJ1026" s="15"/>
      <c r="CK1026" s="15"/>
      <c r="CL1026" s="15"/>
      <c r="CM1026" s="15"/>
      <c r="CN1026" s="15"/>
      <c r="CO1026" s="15"/>
      <c r="CP1026" s="15"/>
      <c r="CQ1026" s="15"/>
      <c r="CR1026" s="15"/>
      <c r="CS1026" s="15"/>
    </row>
    <row r="1027">
      <c r="A1027" s="20"/>
      <c r="B1027" s="15"/>
      <c r="C1027" s="15"/>
      <c r="D1027" s="15"/>
      <c r="E1027" s="15"/>
      <c r="F1027" s="15"/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  <c r="AC1027" s="15"/>
      <c r="AD1027" s="15"/>
      <c r="AE1027" s="15"/>
      <c r="AF1027" s="15"/>
      <c r="AG1027" s="15"/>
      <c r="AH1027" s="15"/>
      <c r="AI1027" s="15"/>
      <c r="AJ1027" s="15"/>
      <c r="AK1027" s="15"/>
      <c r="AL1027" s="15"/>
      <c r="AM1027" s="15"/>
      <c r="AN1027" s="15"/>
      <c r="AO1027" s="15"/>
      <c r="AP1027" s="15"/>
      <c r="AQ1027" s="15"/>
      <c r="AR1027" s="15"/>
      <c r="AS1027" s="15"/>
      <c r="AT1027" s="15"/>
      <c r="AU1027" s="15"/>
      <c r="AV1027" s="15"/>
      <c r="AW1027" s="15"/>
      <c r="AX1027" s="15"/>
      <c r="AY1027" s="15"/>
      <c r="AZ1027" s="15"/>
      <c r="BA1027" s="15"/>
      <c r="BB1027" s="15"/>
      <c r="BC1027" s="15"/>
      <c r="BD1027" s="15"/>
      <c r="BE1027" s="15"/>
      <c r="BF1027" s="15"/>
      <c r="BG1027" s="15"/>
      <c r="BH1027" s="15"/>
      <c r="BI1027" s="15"/>
      <c r="BJ1027" s="15"/>
      <c r="BK1027" s="15"/>
      <c r="BL1027" s="15"/>
      <c r="BM1027" s="15"/>
      <c r="BN1027" s="15"/>
      <c r="BO1027" s="15"/>
      <c r="BP1027" s="15"/>
      <c r="BQ1027" s="15"/>
      <c r="BR1027" s="15"/>
      <c r="BS1027" s="15"/>
      <c r="BT1027" s="15"/>
      <c r="BU1027" s="15"/>
      <c r="BV1027" s="15"/>
      <c r="BW1027" s="15"/>
      <c r="BX1027" s="15"/>
      <c r="BY1027" s="15"/>
      <c r="BZ1027" s="15"/>
      <c r="CA1027" s="15"/>
      <c r="CB1027" s="15"/>
      <c r="CC1027" s="15"/>
      <c r="CD1027" s="15"/>
      <c r="CE1027" s="15"/>
      <c r="CF1027" s="15"/>
      <c r="CG1027" s="15"/>
      <c r="CH1027" s="15"/>
      <c r="CI1027" s="15"/>
      <c r="CJ1027" s="15"/>
      <c r="CK1027" s="15"/>
      <c r="CL1027" s="15"/>
      <c r="CM1027" s="15"/>
      <c r="CN1027" s="15"/>
      <c r="CO1027" s="15"/>
      <c r="CP1027" s="15"/>
      <c r="CQ1027" s="15"/>
      <c r="CR1027" s="15"/>
      <c r="CS1027" s="15"/>
    </row>
    <row r="1028">
      <c r="A1028" s="20"/>
      <c r="B1028" s="15"/>
      <c r="C1028" s="15"/>
      <c r="D1028" s="15"/>
      <c r="E1028" s="15"/>
      <c r="F1028" s="15"/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  <c r="AA1028" s="15"/>
      <c r="AB1028" s="15"/>
      <c r="AC1028" s="15"/>
      <c r="AD1028" s="15"/>
      <c r="AE1028" s="15"/>
      <c r="AF1028" s="15"/>
      <c r="AG1028" s="15"/>
      <c r="AH1028" s="15"/>
      <c r="AI1028" s="15"/>
      <c r="AJ1028" s="15"/>
      <c r="AK1028" s="15"/>
      <c r="AL1028" s="15"/>
      <c r="AM1028" s="15"/>
      <c r="AN1028" s="15"/>
      <c r="AO1028" s="15"/>
      <c r="AP1028" s="15"/>
      <c r="AQ1028" s="15"/>
      <c r="AR1028" s="15"/>
      <c r="AS1028" s="15"/>
      <c r="AT1028" s="15"/>
      <c r="AU1028" s="15"/>
      <c r="AV1028" s="15"/>
      <c r="AW1028" s="15"/>
      <c r="AX1028" s="15"/>
      <c r="AY1028" s="15"/>
      <c r="AZ1028" s="15"/>
      <c r="BA1028" s="15"/>
      <c r="BB1028" s="15"/>
      <c r="BC1028" s="15"/>
      <c r="BD1028" s="15"/>
      <c r="BE1028" s="15"/>
      <c r="BF1028" s="15"/>
      <c r="BG1028" s="15"/>
      <c r="BH1028" s="15"/>
      <c r="BI1028" s="15"/>
      <c r="BJ1028" s="15"/>
      <c r="BK1028" s="15"/>
      <c r="BL1028" s="15"/>
      <c r="BM1028" s="15"/>
      <c r="BN1028" s="15"/>
      <c r="BO1028" s="15"/>
      <c r="BP1028" s="15"/>
      <c r="BQ1028" s="15"/>
      <c r="BR1028" s="15"/>
      <c r="BS1028" s="15"/>
      <c r="BT1028" s="15"/>
      <c r="BU1028" s="15"/>
      <c r="BV1028" s="15"/>
      <c r="BW1028" s="15"/>
      <c r="BX1028" s="15"/>
      <c r="BY1028" s="15"/>
      <c r="BZ1028" s="15"/>
      <c r="CA1028" s="15"/>
      <c r="CB1028" s="15"/>
      <c r="CC1028" s="15"/>
      <c r="CD1028" s="15"/>
      <c r="CE1028" s="15"/>
      <c r="CF1028" s="15"/>
      <c r="CG1028" s="15"/>
      <c r="CH1028" s="15"/>
      <c r="CI1028" s="15"/>
      <c r="CJ1028" s="15"/>
      <c r="CK1028" s="15"/>
      <c r="CL1028" s="15"/>
      <c r="CM1028" s="15"/>
      <c r="CN1028" s="15"/>
      <c r="CO1028" s="15"/>
      <c r="CP1028" s="15"/>
      <c r="CQ1028" s="15"/>
      <c r="CR1028" s="15"/>
      <c r="CS1028" s="15"/>
    </row>
    <row r="1029">
      <c r="A1029" s="20"/>
      <c r="B1029" s="15"/>
      <c r="C1029" s="15"/>
      <c r="D1029" s="15"/>
      <c r="E1029" s="15"/>
      <c r="F1029" s="15"/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  <c r="AA1029" s="15"/>
      <c r="AB1029" s="15"/>
      <c r="AC1029" s="15"/>
      <c r="AD1029" s="15"/>
      <c r="AE1029" s="15"/>
      <c r="AF1029" s="15"/>
      <c r="AG1029" s="15"/>
      <c r="AH1029" s="15"/>
      <c r="AI1029" s="15"/>
      <c r="AJ1029" s="15"/>
      <c r="AK1029" s="15"/>
      <c r="AL1029" s="15"/>
      <c r="AM1029" s="15"/>
      <c r="AN1029" s="15"/>
      <c r="AO1029" s="15"/>
      <c r="AP1029" s="15"/>
      <c r="AQ1029" s="15"/>
      <c r="AR1029" s="15"/>
      <c r="AS1029" s="15"/>
      <c r="AT1029" s="15"/>
      <c r="AU1029" s="15"/>
      <c r="AV1029" s="15"/>
      <c r="AW1029" s="15"/>
      <c r="AX1029" s="15"/>
      <c r="AY1029" s="15"/>
      <c r="AZ1029" s="15"/>
      <c r="BA1029" s="15"/>
      <c r="BB1029" s="15"/>
      <c r="BC1029" s="15"/>
      <c r="BD1029" s="15"/>
      <c r="BE1029" s="15"/>
      <c r="BF1029" s="15"/>
      <c r="BG1029" s="15"/>
      <c r="BH1029" s="15"/>
      <c r="BI1029" s="15"/>
      <c r="BJ1029" s="15"/>
      <c r="BK1029" s="15"/>
      <c r="BL1029" s="15"/>
      <c r="BM1029" s="15"/>
      <c r="BN1029" s="15"/>
      <c r="BO1029" s="15"/>
      <c r="BP1029" s="15"/>
      <c r="BQ1029" s="15"/>
      <c r="BR1029" s="15"/>
      <c r="BS1029" s="15"/>
      <c r="BT1029" s="15"/>
      <c r="BU1029" s="15"/>
      <c r="BV1029" s="15"/>
      <c r="BW1029" s="15"/>
      <c r="BX1029" s="15"/>
      <c r="BY1029" s="15"/>
      <c r="BZ1029" s="15"/>
      <c r="CA1029" s="15"/>
      <c r="CB1029" s="15"/>
      <c r="CC1029" s="15"/>
      <c r="CD1029" s="15"/>
      <c r="CE1029" s="15"/>
      <c r="CF1029" s="15"/>
      <c r="CG1029" s="15"/>
      <c r="CH1029" s="15"/>
      <c r="CI1029" s="15"/>
      <c r="CJ1029" s="15"/>
      <c r="CK1029" s="15"/>
      <c r="CL1029" s="15"/>
      <c r="CM1029" s="15"/>
      <c r="CN1029" s="15"/>
      <c r="CO1029" s="15"/>
      <c r="CP1029" s="15"/>
      <c r="CQ1029" s="15"/>
      <c r="CR1029" s="15"/>
      <c r="CS1029" s="15"/>
    </row>
    <row r="1030">
      <c r="A1030" s="20"/>
      <c r="B1030" s="15"/>
      <c r="C1030" s="15"/>
      <c r="D1030" s="15"/>
      <c r="E1030" s="15"/>
      <c r="F1030" s="15"/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  <c r="AA1030" s="15"/>
      <c r="AB1030" s="15"/>
      <c r="AC1030" s="15"/>
      <c r="AD1030" s="15"/>
      <c r="AE1030" s="15"/>
      <c r="AF1030" s="15"/>
      <c r="AG1030" s="15"/>
      <c r="AH1030" s="15"/>
      <c r="AI1030" s="15"/>
      <c r="AJ1030" s="15"/>
      <c r="AK1030" s="15"/>
      <c r="AL1030" s="15"/>
      <c r="AM1030" s="15"/>
      <c r="AN1030" s="15"/>
      <c r="AO1030" s="15"/>
      <c r="AP1030" s="15"/>
      <c r="AQ1030" s="15"/>
      <c r="AR1030" s="15"/>
      <c r="AS1030" s="15"/>
      <c r="AT1030" s="15"/>
      <c r="AU1030" s="15"/>
      <c r="AV1030" s="15"/>
      <c r="AW1030" s="15"/>
      <c r="AX1030" s="15"/>
      <c r="AY1030" s="15"/>
      <c r="AZ1030" s="15"/>
      <c r="BA1030" s="15"/>
      <c r="BB1030" s="15"/>
      <c r="BC1030" s="15"/>
      <c r="BD1030" s="15"/>
      <c r="BE1030" s="15"/>
      <c r="BF1030" s="15"/>
      <c r="BG1030" s="15"/>
      <c r="BH1030" s="15"/>
      <c r="BI1030" s="15"/>
      <c r="BJ1030" s="15"/>
      <c r="BK1030" s="15"/>
      <c r="BL1030" s="15"/>
      <c r="BM1030" s="15"/>
      <c r="BN1030" s="15"/>
      <c r="BO1030" s="15"/>
      <c r="BP1030" s="15"/>
      <c r="BQ1030" s="15"/>
      <c r="BR1030" s="15"/>
      <c r="BS1030" s="15"/>
      <c r="BT1030" s="15"/>
      <c r="BU1030" s="15"/>
      <c r="BV1030" s="15"/>
      <c r="BW1030" s="15"/>
      <c r="BX1030" s="15"/>
      <c r="BY1030" s="15"/>
      <c r="BZ1030" s="15"/>
      <c r="CA1030" s="15"/>
      <c r="CB1030" s="15"/>
      <c r="CC1030" s="15"/>
      <c r="CD1030" s="15"/>
      <c r="CE1030" s="15"/>
      <c r="CF1030" s="15"/>
      <c r="CG1030" s="15"/>
      <c r="CH1030" s="15"/>
      <c r="CI1030" s="15"/>
      <c r="CJ1030" s="15"/>
      <c r="CK1030" s="15"/>
      <c r="CL1030" s="15"/>
      <c r="CM1030" s="15"/>
      <c r="CN1030" s="15"/>
      <c r="CO1030" s="15"/>
      <c r="CP1030" s="15"/>
      <c r="CQ1030" s="15"/>
      <c r="CR1030" s="15"/>
      <c r="CS1030" s="15"/>
    </row>
    <row r="1031">
      <c r="A1031" s="20"/>
      <c r="B1031" s="15"/>
      <c r="C1031" s="15"/>
      <c r="D1031" s="15"/>
      <c r="E1031" s="15"/>
      <c r="F1031" s="15"/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  <c r="AC1031" s="15"/>
      <c r="AD1031" s="15"/>
      <c r="AE1031" s="15"/>
      <c r="AF1031" s="15"/>
      <c r="AG1031" s="15"/>
      <c r="AH1031" s="15"/>
      <c r="AI1031" s="15"/>
      <c r="AJ1031" s="15"/>
      <c r="AK1031" s="15"/>
      <c r="AL1031" s="15"/>
      <c r="AM1031" s="15"/>
      <c r="AN1031" s="15"/>
      <c r="AO1031" s="15"/>
      <c r="AP1031" s="15"/>
      <c r="AQ1031" s="15"/>
      <c r="AR1031" s="15"/>
      <c r="AS1031" s="15"/>
      <c r="AT1031" s="15"/>
      <c r="AU1031" s="15"/>
      <c r="AV1031" s="15"/>
      <c r="AW1031" s="15"/>
      <c r="AX1031" s="15"/>
      <c r="AY1031" s="15"/>
      <c r="AZ1031" s="15"/>
      <c r="BA1031" s="15"/>
      <c r="BB1031" s="15"/>
      <c r="BC1031" s="15"/>
      <c r="BD1031" s="15"/>
      <c r="BE1031" s="15"/>
      <c r="BF1031" s="15"/>
      <c r="BG1031" s="15"/>
      <c r="BH1031" s="15"/>
      <c r="BI1031" s="15"/>
      <c r="BJ1031" s="15"/>
      <c r="BK1031" s="15"/>
      <c r="BL1031" s="15"/>
      <c r="BM1031" s="15"/>
      <c r="BN1031" s="15"/>
      <c r="BO1031" s="15"/>
      <c r="BP1031" s="15"/>
      <c r="BQ1031" s="15"/>
      <c r="BR1031" s="15"/>
      <c r="BS1031" s="15"/>
      <c r="BT1031" s="15"/>
      <c r="BU1031" s="15"/>
      <c r="BV1031" s="15"/>
      <c r="BW1031" s="15"/>
      <c r="BX1031" s="15"/>
      <c r="BY1031" s="15"/>
      <c r="BZ1031" s="15"/>
      <c r="CA1031" s="15"/>
      <c r="CB1031" s="15"/>
      <c r="CC1031" s="15"/>
      <c r="CD1031" s="15"/>
      <c r="CE1031" s="15"/>
      <c r="CF1031" s="15"/>
      <c r="CG1031" s="15"/>
      <c r="CH1031" s="15"/>
      <c r="CI1031" s="15"/>
      <c r="CJ1031" s="15"/>
      <c r="CK1031" s="15"/>
      <c r="CL1031" s="15"/>
      <c r="CM1031" s="15"/>
      <c r="CN1031" s="15"/>
      <c r="CO1031" s="15"/>
      <c r="CP1031" s="15"/>
      <c r="CQ1031" s="15"/>
      <c r="CR1031" s="15"/>
      <c r="CS1031" s="15"/>
    </row>
    <row r="1032">
      <c r="A1032" s="20"/>
      <c r="B1032" s="15"/>
      <c r="C1032" s="15"/>
      <c r="D1032" s="15"/>
      <c r="E1032" s="15"/>
      <c r="F1032" s="15"/>
      <c r="G1032" s="15"/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  <c r="AA1032" s="15"/>
      <c r="AB1032" s="15"/>
      <c r="AC1032" s="15"/>
      <c r="AD1032" s="15"/>
      <c r="AE1032" s="15"/>
      <c r="AF1032" s="15"/>
      <c r="AG1032" s="15"/>
      <c r="AH1032" s="15"/>
      <c r="AI1032" s="15"/>
      <c r="AJ1032" s="15"/>
      <c r="AK1032" s="15"/>
      <c r="AL1032" s="15"/>
      <c r="AM1032" s="15"/>
      <c r="AN1032" s="15"/>
      <c r="AO1032" s="15"/>
      <c r="AP1032" s="15"/>
      <c r="AQ1032" s="15"/>
      <c r="AR1032" s="15"/>
      <c r="AS1032" s="15"/>
      <c r="AT1032" s="15"/>
      <c r="AU1032" s="15"/>
      <c r="AV1032" s="15"/>
      <c r="AW1032" s="15"/>
      <c r="AX1032" s="15"/>
      <c r="AY1032" s="15"/>
      <c r="AZ1032" s="15"/>
      <c r="BA1032" s="15"/>
      <c r="BB1032" s="15"/>
      <c r="BC1032" s="15"/>
      <c r="BD1032" s="15"/>
      <c r="BE1032" s="15"/>
      <c r="BF1032" s="15"/>
      <c r="BG1032" s="15"/>
      <c r="BH1032" s="15"/>
      <c r="BI1032" s="15"/>
      <c r="BJ1032" s="15"/>
      <c r="BK1032" s="15"/>
      <c r="BL1032" s="15"/>
      <c r="BM1032" s="15"/>
      <c r="BN1032" s="15"/>
      <c r="BO1032" s="15"/>
      <c r="BP1032" s="15"/>
      <c r="BQ1032" s="15"/>
      <c r="BR1032" s="15"/>
      <c r="BS1032" s="15"/>
      <c r="BT1032" s="15"/>
      <c r="BU1032" s="15"/>
      <c r="BV1032" s="15"/>
      <c r="BW1032" s="15"/>
      <c r="BX1032" s="15"/>
      <c r="BY1032" s="15"/>
      <c r="BZ1032" s="15"/>
      <c r="CA1032" s="15"/>
      <c r="CB1032" s="15"/>
      <c r="CC1032" s="15"/>
      <c r="CD1032" s="15"/>
      <c r="CE1032" s="15"/>
      <c r="CF1032" s="15"/>
      <c r="CG1032" s="15"/>
      <c r="CH1032" s="15"/>
      <c r="CI1032" s="15"/>
      <c r="CJ1032" s="15"/>
      <c r="CK1032" s="15"/>
      <c r="CL1032" s="15"/>
      <c r="CM1032" s="15"/>
      <c r="CN1032" s="15"/>
      <c r="CO1032" s="15"/>
      <c r="CP1032" s="15"/>
      <c r="CQ1032" s="15"/>
      <c r="CR1032" s="15"/>
      <c r="CS1032" s="15"/>
    </row>
    <row r="1033">
      <c r="A1033" s="20"/>
      <c r="B1033" s="15"/>
      <c r="C1033" s="15"/>
      <c r="D1033" s="15"/>
      <c r="E1033" s="15"/>
      <c r="F1033" s="15"/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  <c r="AF1033" s="15"/>
      <c r="AG1033" s="15"/>
      <c r="AH1033" s="15"/>
      <c r="AI1033" s="15"/>
      <c r="AJ1033" s="15"/>
      <c r="AK1033" s="15"/>
      <c r="AL1033" s="15"/>
      <c r="AM1033" s="15"/>
      <c r="AN1033" s="15"/>
      <c r="AO1033" s="15"/>
      <c r="AP1033" s="15"/>
      <c r="AQ1033" s="15"/>
      <c r="AR1033" s="15"/>
      <c r="AS1033" s="15"/>
      <c r="AT1033" s="15"/>
      <c r="AU1033" s="15"/>
      <c r="AV1033" s="15"/>
      <c r="AW1033" s="15"/>
      <c r="AX1033" s="15"/>
      <c r="AY1033" s="15"/>
      <c r="AZ1033" s="15"/>
      <c r="BA1033" s="15"/>
      <c r="BB1033" s="15"/>
      <c r="BC1033" s="15"/>
      <c r="BD1033" s="15"/>
      <c r="BE1033" s="15"/>
      <c r="BF1033" s="15"/>
      <c r="BG1033" s="15"/>
      <c r="BH1033" s="15"/>
      <c r="BI1033" s="15"/>
      <c r="BJ1033" s="15"/>
      <c r="BK1033" s="15"/>
      <c r="BL1033" s="15"/>
      <c r="BM1033" s="15"/>
      <c r="BN1033" s="15"/>
      <c r="BO1033" s="15"/>
      <c r="BP1033" s="15"/>
      <c r="BQ1033" s="15"/>
      <c r="BR1033" s="15"/>
      <c r="BS1033" s="15"/>
      <c r="BT1033" s="15"/>
      <c r="BU1033" s="15"/>
      <c r="BV1033" s="15"/>
      <c r="BW1033" s="15"/>
      <c r="BX1033" s="15"/>
      <c r="BY1033" s="15"/>
      <c r="BZ1033" s="15"/>
      <c r="CA1033" s="15"/>
      <c r="CB1033" s="15"/>
      <c r="CC1033" s="15"/>
      <c r="CD1033" s="15"/>
      <c r="CE1033" s="15"/>
      <c r="CF1033" s="15"/>
      <c r="CG1033" s="15"/>
      <c r="CH1033" s="15"/>
      <c r="CI1033" s="15"/>
      <c r="CJ1033" s="15"/>
      <c r="CK1033" s="15"/>
      <c r="CL1033" s="15"/>
      <c r="CM1033" s="15"/>
      <c r="CN1033" s="15"/>
      <c r="CO1033" s="15"/>
      <c r="CP1033" s="15"/>
      <c r="CQ1033" s="15"/>
      <c r="CR1033" s="15"/>
      <c r="CS1033" s="15"/>
    </row>
    <row r="1034">
      <c r="A1034" s="20"/>
      <c r="B1034" s="15"/>
      <c r="C1034" s="15"/>
      <c r="D1034" s="15"/>
      <c r="E1034" s="15"/>
      <c r="F1034" s="15"/>
      <c r="G1034" s="15"/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  <c r="AC1034" s="15"/>
      <c r="AD1034" s="15"/>
      <c r="AE1034" s="15"/>
      <c r="AF1034" s="15"/>
      <c r="AG1034" s="15"/>
      <c r="AH1034" s="15"/>
      <c r="AI1034" s="15"/>
      <c r="AJ1034" s="15"/>
      <c r="AK1034" s="15"/>
      <c r="AL1034" s="15"/>
      <c r="AM1034" s="15"/>
      <c r="AN1034" s="15"/>
      <c r="AO1034" s="15"/>
      <c r="AP1034" s="15"/>
      <c r="AQ1034" s="15"/>
      <c r="AR1034" s="15"/>
      <c r="AS1034" s="15"/>
      <c r="AT1034" s="15"/>
      <c r="AU1034" s="15"/>
      <c r="AV1034" s="15"/>
      <c r="AW1034" s="15"/>
      <c r="AX1034" s="15"/>
      <c r="AY1034" s="15"/>
      <c r="AZ1034" s="15"/>
      <c r="BA1034" s="15"/>
      <c r="BB1034" s="15"/>
      <c r="BC1034" s="15"/>
      <c r="BD1034" s="15"/>
      <c r="BE1034" s="15"/>
      <c r="BF1034" s="15"/>
      <c r="BG1034" s="15"/>
      <c r="BH1034" s="15"/>
      <c r="BI1034" s="15"/>
      <c r="BJ1034" s="15"/>
      <c r="BK1034" s="15"/>
      <c r="BL1034" s="15"/>
      <c r="BM1034" s="15"/>
      <c r="BN1034" s="15"/>
      <c r="BO1034" s="15"/>
      <c r="BP1034" s="15"/>
      <c r="BQ1034" s="15"/>
      <c r="BR1034" s="15"/>
      <c r="BS1034" s="15"/>
      <c r="BT1034" s="15"/>
      <c r="BU1034" s="15"/>
      <c r="BV1034" s="15"/>
      <c r="BW1034" s="15"/>
      <c r="BX1034" s="15"/>
      <c r="BY1034" s="15"/>
      <c r="BZ1034" s="15"/>
      <c r="CA1034" s="15"/>
      <c r="CB1034" s="15"/>
      <c r="CC1034" s="15"/>
      <c r="CD1034" s="15"/>
      <c r="CE1034" s="15"/>
      <c r="CF1034" s="15"/>
      <c r="CG1034" s="15"/>
      <c r="CH1034" s="15"/>
      <c r="CI1034" s="15"/>
      <c r="CJ1034" s="15"/>
      <c r="CK1034" s="15"/>
      <c r="CL1034" s="15"/>
      <c r="CM1034" s="15"/>
      <c r="CN1034" s="15"/>
      <c r="CO1034" s="15"/>
      <c r="CP1034" s="15"/>
      <c r="CQ1034" s="15"/>
      <c r="CR1034" s="15"/>
      <c r="CS1034" s="15"/>
    </row>
    <row r="1035">
      <c r="A1035" s="20"/>
      <c r="B1035" s="15"/>
      <c r="C1035" s="15"/>
      <c r="D1035" s="15"/>
      <c r="E1035" s="15"/>
      <c r="F1035" s="15"/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  <c r="AA1035" s="15"/>
      <c r="AB1035" s="15"/>
      <c r="AC1035" s="15"/>
      <c r="AD1035" s="15"/>
      <c r="AE1035" s="15"/>
      <c r="AF1035" s="15"/>
      <c r="AG1035" s="15"/>
      <c r="AH1035" s="15"/>
      <c r="AI1035" s="15"/>
      <c r="AJ1035" s="15"/>
      <c r="AK1035" s="15"/>
      <c r="AL1035" s="15"/>
      <c r="AM1035" s="15"/>
      <c r="AN1035" s="15"/>
      <c r="AO1035" s="15"/>
      <c r="AP1035" s="15"/>
      <c r="AQ1035" s="15"/>
      <c r="AR1035" s="15"/>
      <c r="AS1035" s="15"/>
      <c r="AT1035" s="15"/>
      <c r="AU1035" s="15"/>
      <c r="AV1035" s="15"/>
      <c r="AW1035" s="15"/>
      <c r="AX1035" s="15"/>
      <c r="AY1035" s="15"/>
      <c r="AZ1035" s="15"/>
      <c r="BA1035" s="15"/>
      <c r="BB1035" s="15"/>
      <c r="BC1035" s="15"/>
      <c r="BD1035" s="15"/>
      <c r="BE1035" s="15"/>
      <c r="BF1035" s="15"/>
      <c r="BG1035" s="15"/>
      <c r="BH1035" s="15"/>
      <c r="BI1035" s="15"/>
      <c r="BJ1035" s="15"/>
      <c r="BK1035" s="15"/>
      <c r="BL1035" s="15"/>
      <c r="BM1035" s="15"/>
      <c r="BN1035" s="15"/>
      <c r="BO1035" s="15"/>
      <c r="BP1035" s="15"/>
      <c r="BQ1035" s="15"/>
      <c r="BR1035" s="15"/>
      <c r="BS1035" s="15"/>
      <c r="BT1035" s="15"/>
      <c r="BU1035" s="15"/>
      <c r="BV1035" s="15"/>
      <c r="BW1035" s="15"/>
      <c r="BX1035" s="15"/>
      <c r="BY1035" s="15"/>
      <c r="BZ1035" s="15"/>
      <c r="CA1035" s="15"/>
      <c r="CB1035" s="15"/>
      <c r="CC1035" s="15"/>
      <c r="CD1035" s="15"/>
      <c r="CE1035" s="15"/>
      <c r="CF1035" s="15"/>
      <c r="CG1035" s="15"/>
      <c r="CH1035" s="15"/>
      <c r="CI1035" s="15"/>
      <c r="CJ1035" s="15"/>
      <c r="CK1035" s="15"/>
      <c r="CL1035" s="15"/>
      <c r="CM1035" s="15"/>
      <c r="CN1035" s="15"/>
      <c r="CO1035" s="15"/>
      <c r="CP1035" s="15"/>
      <c r="CQ1035" s="15"/>
      <c r="CR1035" s="15"/>
      <c r="CS1035" s="15"/>
    </row>
    <row r="1036">
      <c r="A1036" s="20"/>
      <c r="B1036" s="15"/>
      <c r="C1036" s="15"/>
      <c r="D1036" s="15"/>
      <c r="E1036" s="15"/>
      <c r="F1036" s="15"/>
      <c r="G1036" s="15"/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  <c r="AA1036" s="15"/>
      <c r="AB1036" s="15"/>
      <c r="AC1036" s="15"/>
      <c r="AD1036" s="15"/>
      <c r="AE1036" s="15"/>
      <c r="AF1036" s="15"/>
      <c r="AG1036" s="15"/>
      <c r="AH1036" s="15"/>
      <c r="AI1036" s="15"/>
      <c r="AJ1036" s="15"/>
      <c r="AK1036" s="15"/>
      <c r="AL1036" s="15"/>
      <c r="AM1036" s="15"/>
      <c r="AN1036" s="15"/>
      <c r="AO1036" s="15"/>
      <c r="AP1036" s="15"/>
      <c r="AQ1036" s="15"/>
      <c r="AR1036" s="15"/>
      <c r="AS1036" s="15"/>
      <c r="AT1036" s="15"/>
      <c r="AU1036" s="15"/>
      <c r="AV1036" s="15"/>
      <c r="AW1036" s="15"/>
      <c r="AX1036" s="15"/>
      <c r="AY1036" s="15"/>
      <c r="AZ1036" s="15"/>
      <c r="BA1036" s="15"/>
      <c r="BB1036" s="15"/>
      <c r="BC1036" s="15"/>
      <c r="BD1036" s="15"/>
      <c r="BE1036" s="15"/>
      <c r="BF1036" s="15"/>
      <c r="BG1036" s="15"/>
      <c r="BH1036" s="15"/>
      <c r="BI1036" s="15"/>
      <c r="BJ1036" s="15"/>
      <c r="BK1036" s="15"/>
      <c r="BL1036" s="15"/>
      <c r="BM1036" s="15"/>
      <c r="BN1036" s="15"/>
      <c r="BO1036" s="15"/>
      <c r="BP1036" s="15"/>
      <c r="BQ1036" s="15"/>
      <c r="BR1036" s="15"/>
      <c r="BS1036" s="15"/>
      <c r="BT1036" s="15"/>
      <c r="BU1036" s="15"/>
      <c r="BV1036" s="15"/>
      <c r="BW1036" s="15"/>
      <c r="BX1036" s="15"/>
      <c r="BY1036" s="15"/>
      <c r="BZ1036" s="15"/>
      <c r="CA1036" s="15"/>
      <c r="CB1036" s="15"/>
      <c r="CC1036" s="15"/>
      <c r="CD1036" s="15"/>
      <c r="CE1036" s="15"/>
      <c r="CF1036" s="15"/>
      <c r="CG1036" s="15"/>
      <c r="CH1036" s="15"/>
      <c r="CI1036" s="15"/>
      <c r="CJ1036" s="15"/>
      <c r="CK1036" s="15"/>
      <c r="CL1036" s="15"/>
      <c r="CM1036" s="15"/>
      <c r="CN1036" s="15"/>
      <c r="CO1036" s="15"/>
      <c r="CP1036" s="15"/>
      <c r="CQ1036" s="15"/>
      <c r="CR1036" s="15"/>
      <c r="CS1036" s="15"/>
    </row>
    <row r="1037">
      <c r="A1037" s="20"/>
      <c r="B1037" s="15"/>
      <c r="C1037" s="15"/>
      <c r="D1037" s="15"/>
      <c r="E1037" s="15"/>
      <c r="F1037" s="15"/>
      <c r="G1037" s="15"/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  <c r="AA1037" s="15"/>
      <c r="AB1037" s="15"/>
      <c r="AC1037" s="15"/>
      <c r="AD1037" s="15"/>
      <c r="AE1037" s="15"/>
      <c r="AF1037" s="15"/>
      <c r="AG1037" s="15"/>
      <c r="AH1037" s="15"/>
      <c r="AI1037" s="15"/>
      <c r="AJ1037" s="15"/>
      <c r="AK1037" s="15"/>
      <c r="AL1037" s="15"/>
      <c r="AM1037" s="15"/>
      <c r="AN1037" s="15"/>
      <c r="AO1037" s="15"/>
      <c r="AP1037" s="15"/>
      <c r="AQ1037" s="15"/>
      <c r="AR1037" s="15"/>
      <c r="AS1037" s="15"/>
      <c r="AT1037" s="15"/>
      <c r="AU1037" s="15"/>
      <c r="AV1037" s="15"/>
      <c r="AW1037" s="15"/>
      <c r="AX1037" s="15"/>
      <c r="AY1037" s="15"/>
      <c r="AZ1037" s="15"/>
      <c r="BA1037" s="15"/>
      <c r="BB1037" s="15"/>
      <c r="BC1037" s="15"/>
      <c r="BD1037" s="15"/>
      <c r="BE1037" s="15"/>
      <c r="BF1037" s="15"/>
      <c r="BG1037" s="15"/>
      <c r="BH1037" s="15"/>
      <c r="BI1037" s="15"/>
      <c r="BJ1037" s="15"/>
      <c r="BK1037" s="15"/>
      <c r="BL1037" s="15"/>
      <c r="BM1037" s="15"/>
      <c r="BN1037" s="15"/>
      <c r="BO1037" s="15"/>
      <c r="BP1037" s="15"/>
      <c r="BQ1037" s="15"/>
      <c r="BR1037" s="15"/>
      <c r="BS1037" s="15"/>
      <c r="BT1037" s="15"/>
      <c r="BU1037" s="15"/>
      <c r="BV1037" s="15"/>
      <c r="BW1037" s="15"/>
      <c r="BX1037" s="15"/>
      <c r="BY1037" s="15"/>
      <c r="BZ1037" s="15"/>
      <c r="CA1037" s="15"/>
      <c r="CB1037" s="15"/>
      <c r="CC1037" s="15"/>
      <c r="CD1037" s="15"/>
      <c r="CE1037" s="15"/>
      <c r="CF1037" s="15"/>
      <c r="CG1037" s="15"/>
      <c r="CH1037" s="15"/>
      <c r="CI1037" s="15"/>
      <c r="CJ1037" s="15"/>
      <c r="CK1037" s="15"/>
      <c r="CL1037" s="15"/>
      <c r="CM1037" s="15"/>
      <c r="CN1037" s="15"/>
      <c r="CO1037" s="15"/>
      <c r="CP1037" s="15"/>
      <c r="CQ1037" s="15"/>
      <c r="CR1037" s="15"/>
      <c r="CS1037" s="15"/>
    </row>
    <row r="1038">
      <c r="A1038" s="20"/>
      <c r="B1038" s="15"/>
      <c r="C1038" s="15"/>
      <c r="D1038" s="15"/>
      <c r="E1038" s="15"/>
      <c r="F1038" s="15"/>
      <c r="G1038" s="15"/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  <c r="AA1038" s="15"/>
      <c r="AB1038" s="15"/>
      <c r="AC1038" s="15"/>
      <c r="AD1038" s="15"/>
      <c r="AE1038" s="15"/>
      <c r="AF1038" s="15"/>
      <c r="AG1038" s="15"/>
      <c r="AH1038" s="15"/>
      <c r="AI1038" s="15"/>
      <c r="AJ1038" s="15"/>
      <c r="AK1038" s="15"/>
      <c r="AL1038" s="15"/>
      <c r="AM1038" s="15"/>
      <c r="AN1038" s="15"/>
      <c r="AO1038" s="15"/>
      <c r="AP1038" s="15"/>
      <c r="AQ1038" s="15"/>
      <c r="AR1038" s="15"/>
      <c r="AS1038" s="15"/>
      <c r="AT1038" s="15"/>
      <c r="AU1038" s="15"/>
      <c r="AV1038" s="15"/>
      <c r="AW1038" s="15"/>
      <c r="AX1038" s="15"/>
      <c r="AY1038" s="15"/>
      <c r="AZ1038" s="15"/>
      <c r="BA1038" s="15"/>
      <c r="BB1038" s="15"/>
      <c r="BC1038" s="15"/>
      <c r="BD1038" s="15"/>
      <c r="BE1038" s="15"/>
      <c r="BF1038" s="15"/>
      <c r="BG1038" s="15"/>
      <c r="BH1038" s="15"/>
      <c r="BI1038" s="15"/>
      <c r="BJ1038" s="15"/>
      <c r="BK1038" s="15"/>
      <c r="BL1038" s="15"/>
      <c r="BM1038" s="15"/>
      <c r="BN1038" s="15"/>
      <c r="BO1038" s="15"/>
      <c r="BP1038" s="15"/>
      <c r="BQ1038" s="15"/>
      <c r="BR1038" s="15"/>
      <c r="BS1038" s="15"/>
      <c r="BT1038" s="15"/>
      <c r="BU1038" s="15"/>
      <c r="BV1038" s="15"/>
      <c r="BW1038" s="15"/>
      <c r="BX1038" s="15"/>
      <c r="BY1038" s="15"/>
      <c r="BZ1038" s="15"/>
      <c r="CA1038" s="15"/>
      <c r="CB1038" s="15"/>
      <c r="CC1038" s="15"/>
      <c r="CD1038" s="15"/>
      <c r="CE1038" s="15"/>
      <c r="CF1038" s="15"/>
      <c r="CG1038" s="15"/>
      <c r="CH1038" s="15"/>
      <c r="CI1038" s="15"/>
      <c r="CJ1038" s="15"/>
      <c r="CK1038" s="15"/>
      <c r="CL1038" s="15"/>
      <c r="CM1038" s="15"/>
      <c r="CN1038" s="15"/>
      <c r="CO1038" s="15"/>
      <c r="CP1038" s="15"/>
      <c r="CQ1038" s="15"/>
      <c r="CR1038" s="15"/>
      <c r="CS1038" s="15"/>
    </row>
    <row r="1039">
      <c r="A1039" s="20"/>
      <c r="B1039" s="15"/>
      <c r="C1039" s="15"/>
      <c r="D1039" s="15"/>
      <c r="E1039" s="15"/>
      <c r="F1039" s="15"/>
      <c r="G1039" s="15"/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  <c r="AA1039" s="15"/>
      <c r="AB1039" s="15"/>
      <c r="AC1039" s="15"/>
      <c r="AD1039" s="15"/>
      <c r="AE1039" s="15"/>
      <c r="AF1039" s="15"/>
      <c r="AG1039" s="15"/>
      <c r="AH1039" s="15"/>
      <c r="AI1039" s="15"/>
      <c r="AJ1039" s="15"/>
      <c r="AK1039" s="15"/>
      <c r="AL1039" s="15"/>
      <c r="AM1039" s="15"/>
      <c r="AN1039" s="15"/>
      <c r="AO1039" s="15"/>
      <c r="AP1039" s="15"/>
      <c r="AQ1039" s="15"/>
      <c r="AR1039" s="15"/>
      <c r="AS1039" s="15"/>
      <c r="AT1039" s="15"/>
      <c r="AU1039" s="15"/>
      <c r="AV1039" s="15"/>
      <c r="AW1039" s="15"/>
      <c r="AX1039" s="15"/>
      <c r="AY1039" s="15"/>
      <c r="AZ1039" s="15"/>
      <c r="BA1039" s="15"/>
      <c r="BB1039" s="15"/>
      <c r="BC1039" s="15"/>
      <c r="BD1039" s="15"/>
      <c r="BE1039" s="15"/>
      <c r="BF1039" s="15"/>
      <c r="BG1039" s="15"/>
      <c r="BH1039" s="15"/>
      <c r="BI1039" s="15"/>
      <c r="BJ1039" s="15"/>
      <c r="BK1039" s="15"/>
      <c r="BL1039" s="15"/>
      <c r="BM1039" s="15"/>
      <c r="BN1039" s="15"/>
      <c r="BO1039" s="15"/>
      <c r="BP1039" s="15"/>
      <c r="BQ1039" s="15"/>
      <c r="BR1039" s="15"/>
      <c r="BS1039" s="15"/>
      <c r="BT1039" s="15"/>
      <c r="BU1039" s="15"/>
      <c r="BV1039" s="15"/>
      <c r="BW1039" s="15"/>
      <c r="BX1039" s="15"/>
      <c r="BY1039" s="15"/>
      <c r="BZ1039" s="15"/>
      <c r="CA1039" s="15"/>
      <c r="CB1039" s="15"/>
      <c r="CC1039" s="15"/>
      <c r="CD1039" s="15"/>
      <c r="CE1039" s="15"/>
      <c r="CF1039" s="15"/>
      <c r="CG1039" s="15"/>
      <c r="CH1039" s="15"/>
      <c r="CI1039" s="15"/>
      <c r="CJ1039" s="15"/>
      <c r="CK1039" s="15"/>
      <c r="CL1039" s="15"/>
      <c r="CM1039" s="15"/>
      <c r="CN1039" s="15"/>
      <c r="CO1039" s="15"/>
      <c r="CP1039" s="15"/>
      <c r="CQ1039" s="15"/>
      <c r="CR1039" s="15"/>
      <c r="CS1039" s="15"/>
    </row>
    <row r="1040">
      <c r="A1040" s="20"/>
      <c r="B1040" s="15"/>
      <c r="C1040" s="15"/>
      <c r="D1040" s="15"/>
      <c r="E1040" s="15"/>
      <c r="F1040" s="15"/>
      <c r="G1040" s="15"/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  <c r="AA1040" s="15"/>
      <c r="AB1040" s="15"/>
      <c r="AC1040" s="15"/>
      <c r="AD1040" s="15"/>
      <c r="AE1040" s="15"/>
      <c r="AF1040" s="15"/>
      <c r="AG1040" s="15"/>
      <c r="AH1040" s="15"/>
      <c r="AI1040" s="15"/>
      <c r="AJ1040" s="15"/>
      <c r="AK1040" s="15"/>
      <c r="AL1040" s="15"/>
      <c r="AM1040" s="15"/>
      <c r="AN1040" s="15"/>
      <c r="AO1040" s="15"/>
      <c r="AP1040" s="15"/>
      <c r="AQ1040" s="15"/>
      <c r="AR1040" s="15"/>
      <c r="AS1040" s="15"/>
      <c r="AT1040" s="15"/>
      <c r="AU1040" s="15"/>
      <c r="AV1040" s="15"/>
      <c r="AW1040" s="15"/>
      <c r="AX1040" s="15"/>
      <c r="AY1040" s="15"/>
      <c r="AZ1040" s="15"/>
      <c r="BA1040" s="15"/>
      <c r="BB1040" s="15"/>
      <c r="BC1040" s="15"/>
      <c r="BD1040" s="15"/>
      <c r="BE1040" s="15"/>
      <c r="BF1040" s="15"/>
      <c r="BG1040" s="15"/>
      <c r="BH1040" s="15"/>
      <c r="BI1040" s="15"/>
      <c r="BJ1040" s="15"/>
      <c r="BK1040" s="15"/>
      <c r="BL1040" s="15"/>
      <c r="BM1040" s="15"/>
      <c r="BN1040" s="15"/>
      <c r="BO1040" s="15"/>
      <c r="BP1040" s="15"/>
      <c r="BQ1040" s="15"/>
      <c r="BR1040" s="15"/>
      <c r="BS1040" s="15"/>
      <c r="BT1040" s="15"/>
      <c r="BU1040" s="15"/>
      <c r="BV1040" s="15"/>
      <c r="BW1040" s="15"/>
      <c r="BX1040" s="15"/>
      <c r="BY1040" s="15"/>
      <c r="BZ1040" s="15"/>
      <c r="CA1040" s="15"/>
      <c r="CB1040" s="15"/>
      <c r="CC1040" s="15"/>
      <c r="CD1040" s="15"/>
      <c r="CE1040" s="15"/>
      <c r="CF1040" s="15"/>
      <c r="CG1040" s="15"/>
      <c r="CH1040" s="15"/>
      <c r="CI1040" s="15"/>
      <c r="CJ1040" s="15"/>
      <c r="CK1040" s="15"/>
      <c r="CL1040" s="15"/>
      <c r="CM1040" s="15"/>
      <c r="CN1040" s="15"/>
      <c r="CO1040" s="15"/>
      <c r="CP1040" s="15"/>
      <c r="CQ1040" s="15"/>
      <c r="CR1040" s="15"/>
      <c r="CS1040" s="15"/>
    </row>
    <row r="1041">
      <c r="A1041" s="20"/>
      <c r="B1041" s="15"/>
      <c r="C1041" s="15"/>
      <c r="D1041" s="15"/>
      <c r="E1041" s="15"/>
      <c r="F1041" s="15"/>
      <c r="G1041" s="15"/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  <c r="AA1041" s="15"/>
      <c r="AB1041" s="15"/>
      <c r="AC1041" s="15"/>
      <c r="AD1041" s="15"/>
      <c r="AE1041" s="15"/>
      <c r="AF1041" s="15"/>
      <c r="AG1041" s="15"/>
      <c r="AH1041" s="15"/>
      <c r="AI1041" s="15"/>
      <c r="AJ1041" s="15"/>
      <c r="AK1041" s="15"/>
      <c r="AL1041" s="15"/>
      <c r="AM1041" s="15"/>
      <c r="AN1041" s="15"/>
      <c r="AO1041" s="15"/>
      <c r="AP1041" s="15"/>
      <c r="AQ1041" s="15"/>
      <c r="AR1041" s="15"/>
      <c r="AS1041" s="15"/>
      <c r="AT1041" s="15"/>
      <c r="AU1041" s="15"/>
      <c r="AV1041" s="15"/>
      <c r="AW1041" s="15"/>
      <c r="AX1041" s="15"/>
      <c r="AY1041" s="15"/>
      <c r="AZ1041" s="15"/>
      <c r="BA1041" s="15"/>
      <c r="BB1041" s="15"/>
      <c r="BC1041" s="15"/>
      <c r="BD1041" s="15"/>
      <c r="BE1041" s="15"/>
      <c r="BF1041" s="15"/>
      <c r="BG1041" s="15"/>
      <c r="BH1041" s="15"/>
      <c r="BI1041" s="15"/>
      <c r="BJ1041" s="15"/>
      <c r="BK1041" s="15"/>
      <c r="BL1041" s="15"/>
      <c r="BM1041" s="15"/>
      <c r="BN1041" s="15"/>
      <c r="BO1041" s="15"/>
      <c r="BP1041" s="15"/>
      <c r="BQ1041" s="15"/>
      <c r="BR1041" s="15"/>
      <c r="BS1041" s="15"/>
      <c r="BT1041" s="15"/>
      <c r="BU1041" s="15"/>
      <c r="BV1041" s="15"/>
      <c r="BW1041" s="15"/>
      <c r="BX1041" s="15"/>
      <c r="BY1041" s="15"/>
      <c r="BZ1041" s="15"/>
      <c r="CA1041" s="15"/>
      <c r="CB1041" s="15"/>
      <c r="CC1041" s="15"/>
      <c r="CD1041" s="15"/>
      <c r="CE1041" s="15"/>
      <c r="CF1041" s="15"/>
      <c r="CG1041" s="15"/>
      <c r="CH1041" s="15"/>
      <c r="CI1041" s="15"/>
      <c r="CJ1041" s="15"/>
      <c r="CK1041" s="15"/>
      <c r="CL1041" s="15"/>
      <c r="CM1041" s="15"/>
      <c r="CN1041" s="15"/>
      <c r="CO1041" s="15"/>
      <c r="CP1041" s="15"/>
      <c r="CQ1041" s="15"/>
      <c r="CR1041" s="15"/>
      <c r="CS1041" s="15"/>
    </row>
    <row r="1042">
      <c r="A1042" s="20"/>
      <c r="B1042" s="15"/>
      <c r="C1042" s="15"/>
      <c r="D1042" s="15"/>
      <c r="E1042" s="15"/>
      <c r="F1042" s="15"/>
      <c r="G1042" s="15"/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  <c r="AA1042" s="15"/>
      <c r="AB1042" s="15"/>
      <c r="AC1042" s="15"/>
      <c r="AD1042" s="15"/>
      <c r="AE1042" s="15"/>
      <c r="AF1042" s="15"/>
      <c r="AG1042" s="15"/>
      <c r="AH1042" s="15"/>
      <c r="AI1042" s="15"/>
      <c r="AJ1042" s="15"/>
      <c r="AK1042" s="15"/>
      <c r="AL1042" s="15"/>
      <c r="AM1042" s="15"/>
      <c r="AN1042" s="15"/>
      <c r="AO1042" s="15"/>
      <c r="AP1042" s="15"/>
      <c r="AQ1042" s="15"/>
      <c r="AR1042" s="15"/>
      <c r="AS1042" s="15"/>
      <c r="AT1042" s="15"/>
      <c r="AU1042" s="15"/>
      <c r="AV1042" s="15"/>
      <c r="AW1042" s="15"/>
      <c r="AX1042" s="15"/>
      <c r="AY1042" s="15"/>
      <c r="AZ1042" s="15"/>
      <c r="BA1042" s="15"/>
      <c r="BB1042" s="15"/>
      <c r="BC1042" s="15"/>
      <c r="BD1042" s="15"/>
      <c r="BE1042" s="15"/>
      <c r="BF1042" s="15"/>
      <c r="BG1042" s="15"/>
      <c r="BH1042" s="15"/>
      <c r="BI1042" s="15"/>
      <c r="BJ1042" s="15"/>
      <c r="BK1042" s="15"/>
      <c r="BL1042" s="15"/>
      <c r="BM1042" s="15"/>
      <c r="BN1042" s="15"/>
      <c r="BO1042" s="15"/>
      <c r="BP1042" s="15"/>
      <c r="BQ1042" s="15"/>
      <c r="BR1042" s="15"/>
      <c r="BS1042" s="15"/>
      <c r="BT1042" s="15"/>
      <c r="BU1042" s="15"/>
      <c r="BV1042" s="15"/>
      <c r="BW1042" s="15"/>
      <c r="BX1042" s="15"/>
      <c r="BY1042" s="15"/>
      <c r="BZ1042" s="15"/>
      <c r="CA1042" s="15"/>
      <c r="CB1042" s="15"/>
      <c r="CC1042" s="15"/>
      <c r="CD1042" s="15"/>
      <c r="CE1042" s="15"/>
      <c r="CF1042" s="15"/>
      <c r="CG1042" s="15"/>
      <c r="CH1042" s="15"/>
      <c r="CI1042" s="15"/>
      <c r="CJ1042" s="15"/>
      <c r="CK1042" s="15"/>
      <c r="CL1042" s="15"/>
      <c r="CM1042" s="15"/>
      <c r="CN1042" s="15"/>
      <c r="CO1042" s="15"/>
      <c r="CP1042" s="15"/>
      <c r="CQ1042" s="15"/>
      <c r="CR1042" s="15"/>
      <c r="CS1042" s="15"/>
    </row>
    <row r="1043">
      <c r="A1043" s="20"/>
      <c r="B1043" s="15"/>
      <c r="C1043" s="15"/>
      <c r="D1043" s="15"/>
      <c r="E1043" s="15"/>
      <c r="F1043" s="15"/>
      <c r="G1043" s="15"/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  <c r="AA1043" s="15"/>
      <c r="AB1043" s="15"/>
      <c r="AC1043" s="15"/>
      <c r="AD1043" s="15"/>
      <c r="AE1043" s="15"/>
      <c r="AF1043" s="15"/>
      <c r="AG1043" s="15"/>
      <c r="AH1043" s="15"/>
      <c r="AI1043" s="15"/>
      <c r="AJ1043" s="15"/>
      <c r="AK1043" s="15"/>
      <c r="AL1043" s="15"/>
      <c r="AM1043" s="15"/>
      <c r="AN1043" s="15"/>
      <c r="AO1043" s="15"/>
      <c r="AP1043" s="15"/>
      <c r="AQ1043" s="15"/>
      <c r="AR1043" s="15"/>
      <c r="AS1043" s="15"/>
      <c r="AT1043" s="15"/>
      <c r="AU1043" s="15"/>
      <c r="AV1043" s="15"/>
      <c r="AW1043" s="15"/>
      <c r="AX1043" s="15"/>
      <c r="AY1043" s="15"/>
      <c r="AZ1043" s="15"/>
      <c r="BA1043" s="15"/>
      <c r="BB1043" s="15"/>
      <c r="BC1043" s="15"/>
      <c r="BD1043" s="15"/>
      <c r="BE1043" s="15"/>
      <c r="BF1043" s="15"/>
      <c r="BG1043" s="15"/>
      <c r="BH1043" s="15"/>
      <c r="BI1043" s="15"/>
      <c r="BJ1043" s="15"/>
      <c r="BK1043" s="15"/>
      <c r="BL1043" s="15"/>
      <c r="BM1043" s="15"/>
      <c r="BN1043" s="15"/>
      <c r="BO1043" s="15"/>
      <c r="BP1043" s="15"/>
      <c r="BQ1043" s="15"/>
      <c r="BR1043" s="15"/>
      <c r="BS1043" s="15"/>
      <c r="BT1043" s="15"/>
      <c r="BU1043" s="15"/>
      <c r="BV1043" s="15"/>
      <c r="BW1043" s="15"/>
      <c r="BX1043" s="15"/>
      <c r="BY1043" s="15"/>
      <c r="BZ1043" s="15"/>
      <c r="CA1043" s="15"/>
      <c r="CB1043" s="15"/>
      <c r="CC1043" s="15"/>
      <c r="CD1043" s="15"/>
      <c r="CE1043" s="15"/>
      <c r="CF1043" s="15"/>
      <c r="CG1043" s="15"/>
      <c r="CH1043" s="15"/>
      <c r="CI1043" s="15"/>
      <c r="CJ1043" s="15"/>
      <c r="CK1043" s="15"/>
      <c r="CL1043" s="15"/>
      <c r="CM1043" s="15"/>
      <c r="CN1043" s="15"/>
      <c r="CO1043" s="15"/>
      <c r="CP1043" s="15"/>
      <c r="CQ1043" s="15"/>
      <c r="CR1043" s="15"/>
      <c r="CS1043" s="15"/>
    </row>
    <row r="1044">
      <c r="A1044" s="20"/>
      <c r="B1044" s="15"/>
      <c r="C1044" s="15"/>
      <c r="D1044" s="15"/>
      <c r="E1044" s="15"/>
      <c r="F1044" s="15"/>
      <c r="G1044" s="15"/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  <c r="AA1044" s="15"/>
      <c r="AB1044" s="15"/>
      <c r="AC1044" s="15"/>
      <c r="AD1044" s="15"/>
      <c r="AE1044" s="15"/>
      <c r="AF1044" s="15"/>
      <c r="AG1044" s="15"/>
      <c r="AH1044" s="15"/>
      <c r="AI1044" s="15"/>
      <c r="AJ1044" s="15"/>
      <c r="AK1044" s="15"/>
      <c r="AL1044" s="15"/>
      <c r="AM1044" s="15"/>
      <c r="AN1044" s="15"/>
      <c r="AO1044" s="15"/>
      <c r="AP1044" s="15"/>
      <c r="AQ1044" s="15"/>
      <c r="AR1044" s="15"/>
      <c r="AS1044" s="15"/>
      <c r="AT1044" s="15"/>
      <c r="AU1044" s="15"/>
      <c r="AV1044" s="15"/>
      <c r="AW1044" s="15"/>
      <c r="AX1044" s="15"/>
      <c r="AY1044" s="15"/>
      <c r="AZ1044" s="15"/>
      <c r="BA1044" s="15"/>
      <c r="BB1044" s="15"/>
      <c r="BC1044" s="15"/>
      <c r="BD1044" s="15"/>
      <c r="BE1044" s="15"/>
      <c r="BF1044" s="15"/>
      <c r="BG1044" s="15"/>
      <c r="BH1044" s="15"/>
      <c r="BI1044" s="15"/>
      <c r="BJ1044" s="15"/>
      <c r="BK1044" s="15"/>
      <c r="BL1044" s="15"/>
      <c r="BM1044" s="15"/>
      <c r="BN1044" s="15"/>
      <c r="BO1044" s="15"/>
      <c r="BP1044" s="15"/>
      <c r="BQ1044" s="15"/>
      <c r="BR1044" s="15"/>
      <c r="BS1044" s="15"/>
      <c r="BT1044" s="15"/>
      <c r="BU1044" s="15"/>
      <c r="BV1044" s="15"/>
      <c r="BW1044" s="15"/>
      <c r="BX1044" s="15"/>
      <c r="BY1044" s="15"/>
      <c r="BZ1044" s="15"/>
      <c r="CA1044" s="15"/>
      <c r="CB1044" s="15"/>
      <c r="CC1044" s="15"/>
      <c r="CD1044" s="15"/>
      <c r="CE1044" s="15"/>
      <c r="CF1044" s="15"/>
      <c r="CG1044" s="15"/>
      <c r="CH1044" s="15"/>
      <c r="CI1044" s="15"/>
      <c r="CJ1044" s="15"/>
      <c r="CK1044" s="15"/>
      <c r="CL1044" s="15"/>
      <c r="CM1044" s="15"/>
      <c r="CN1044" s="15"/>
      <c r="CO1044" s="15"/>
      <c r="CP1044" s="15"/>
      <c r="CQ1044" s="15"/>
      <c r="CR1044" s="15"/>
      <c r="CS1044" s="15"/>
    </row>
    <row r="1045">
      <c r="A1045" s="20"/>
      <c r="B1045" s="15"/>
      <c r="C1045" s="15"/>
      <c r="D1045" s="15"/>
      <c r="E1045" s="15"/>
      <c r="F1045" s="15"/>
      <c r="G1045" s="15"/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  <c r="AA1045" s="15"/>
      <c r="AB1045" s="15"/>
      <c r="AC1045" s="15"/>
      <c r="AD1045" s="15"/>
      <c r="AE1045" s="15"/>
      <c r="AF1045" s="15"/>
      <c r="AG1045" s="15"/>
      <c r="AH1045" s="15"/>
      <c r="AI1045" s="15"/>
      <c r="AJ1045" s="15"/>
      <c r="AK1045" s="15"/>
      <c r="AL1045" s="15"/>
      <c r="AM1045" s="15"/>
      <c r="AN1045" s="15"/>
      <c r="AO1045" s="15"/>
      <c r="AP1045" s="15"/>
      <c r="AQ1045" s="15"/>
      <c r="AR1045" s="15"/>
      <c r="AS1045" s="15"/>
      <c r="AT1045" s="15"/>
      <c r="AU1045" s="15"/>
      <c r="AV1045" s="15"/>
      <c r="AW1045" s="15"/>
      <c r="AX1045" s="15"/>
      <c r="AY1045" s="15"/>
      <c r="AZ1045" s="15"/>
      <c r="BA1045" s="15"/>
      <c r="BB1045" s="15"/>
      <c r="BC1045" s="15"/>
      <c r="BD1045" s="15"/>
      <c r="BE1045" s="15"/>
      <c r="BF1045" s="15"/>
      <c r="BG1045" s="15"/>
      <c r="BH1045" s="15"/>
      <c r="BI1045" s="15"/>
      <c r="BJ1045" s="15"/>
      <c r="BK1045" s="15"/>
      <c r="BL1045" s="15"/>
      <c r="BM1045" s="15"/>
      <c r="BN1045" s="15"/>
      <c r="BO1045" s="15"/>
      <c r="BP1045" s="15"/>
      <c r="BQ1045" s="15"/>
      <c r="BR1045" s="15"/>
      <c r="BS1045" s="15"/>
      <c r="BT1045" s="15"/>
      <c r="BU1045" s="15"/>
      <c r="BV1045" s="15"/>
      <c r="BW1045" s="15"/>
      <c r="BX1045" s="15"/>
      <c r="BY1045" s="15"/>
      <c r="BZ1045" s="15"/>
      <c r="CA1045" s="15"/>
      <c r="CB1045" s="15"/>
      <c r="CC1045" s="15"/>
      <c r="CD1045" s="15"/>
      <c r="CE1045" s="15"/>
      <c r="CF1045" s="15"/>
      <c r="CG1045" s="15"/>
      <c r="CH1045" s="15"/>
      <c r="CI1045" s="15"/>
      <c r="CJ1045" s="15"/>
      <c r="CK1045" s="15"/>
      <c r="CL1045" s="15"/>
      <c r="CM1045" s="15"/>
      <c r="CN1045" s="15"/>
      <c r="CO1045" s="15"/>
      <c r="CP1045" s="15"/>
      <c r="CQ1045" s="15"/>
      <c r="CR1045" s="15"/>
      <c r="CS1045" s="15"/>
    </row>
    <row r="1046">
      <c r="A1046" s="20"/>
      <c r="B1046" s="15"/>
      <c r="C1046" s="15"/>
      <c r="D1046" s="15"/>
      <c r="E1046" s="15"/>
      <c r="F1046" s="15"/>
      <c r="G1046" s="15"/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  <c r="AA1046" s="15"/>
      <c r="AB1046" s="15"/>
      <c r="AC1046" s="15"/>
      <c r="AD1046" s="15"/>
      <c r="AE1046" s="15"/>
      <c r="AF1046" s="15"/>
      <c r="AG1046" s="15"/>
      <c r="AH1046" s="15"/>
      <c r="AI1046" s="15"/>
      <c r="AJ1046" s="15"/>
      <c r="AK1046" s="15"/>
      <c r="AL1046" s="15"/>
      <c r="AM1046" s="15"/>
      <c r="AN1046" s="15"/>
      <c r="AO1046" s="15"/>
      <c r="AP1046" s="15"/>
      <c r="AQ1046" s="15"/>
      <c r="AR1046" s="15"/>
      <c r="AS1046" s="15"/>
      <c r="AT1046" s="15"/>
      <c r="AU1046" s="15"/>
      <c r="AV1046" s="15"/>
      <c r="AW1046" s="15"/>
      <c r="AX1046" s="15"/>
      <c r="AY1046" s="15"/>
      <c r="AZ1046" s="15"/>
      <c r="BA1046" s="15"/>
      <c r="BB1046" s="15"/>
      <c r="BC1046" s="15"/>
      <c r="BD1046" s="15"/>
      <c r="BE1046" s="15"/>
      <c r="BF1046" s="15"/>
      <c r="BG1046" s="15"/>
      <c r="BH1046" s="15"/>
      <c r="BI1046" s="15"/>
      <c r="BJ1046" s="15"/>
      <c r="BK1046" s="15"/>
      <c r="BL1046" s="15"/>
      <c r="BM1046" s="15"/>
      <c r="BN1046" s="15"/>
      <c r="BO1046" s="15"/>
      <c r="BP1046" s="15"/>
      <c r="BQ1046" s="15"/>
      <c r="BR1046" s="15"/>
      <c r="BS1046" s="15"/>
      <c r="BT1046" s="15"/>
      <c r="BU1046" s="15"/>
      <c r="BV1046" s="15"/>
      <c r="BW1046" s="15"/>
      <c r="BX1046" s="15"/>
      <c r="BY1046" s="15"/>
      <c r="BZ1046" s="15"/>
      <c r="CA1046" s="15"/>
      <c r="CB1046" s="15"/>
      <c r="CC1046" s="15"/>
      <c r="CD1046" s="15"/>
      <c r="CE1046" s="15"/>
      <c r="CF1046" s="15"/>
      <c r="CG1046" s="15"/>
      <c r="CH1046" s="15"/>
      <c r="CI1046" s="15"/>
      <c r="CJ1046" s="15"/>
      <c r="CK1046" s="15"/>
      <c r="CL1046" s="15"/>
      <c r="CM1046" s="15"/>
      <c r="CN1046" s="15"/>
      <c r="CO1046" s="15"/>
      <c r="CP1046" s="15"/>
      <c r="CQ1046" s="15"/>
      <c r="CR1046" s="15"/>
      <c r="CS1046" s="15"/>
    </row>
    <row r="1047">
      <c r="A1047" s="20"/>
      <c r="B1047" s="15"/>
      <c r="C1047" s="15"/>
      <c r="D1047" s="15"/>
      <c r="E1047" s="15"/>
      <c r="F1047" s="15"/>
      <c r="G1047" s="15"/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  <c r="AA1047" s="15"/>
      <c r="AB1047" s="15"/>
      <c r="AC1047" s="15"/>
      <c r="AD1047" s="15"/>
      <c r="AE1047" s="15"/>
      <c r="AF1047" s="15"/>
      <c r="AG1047" s="15"/>
      <c r="AH1047" s="15"/>
      <c r="AI1047" s="15"/>
      <c r="AJ1047" s="15"/>
      <c r="AK1047" s="15"/>
      <c r="AL1047" s="15"/>
      <c r="AM1047" s="15"/>
      <c r="AN1047" s="15"/>
      <c r="AO1047" s="15"/>
      <c r="AP1047" s="15"/>
      <c r="AQ1047" s="15"/>
      <c r="AR1047" s="15"/>
      <c r="AS1047" s="15"/>
      <c r="AT1047" s="15"/>
      <c r="AU1047" s="15"/>
      <c r="AV1047" s="15"/>
      <c r="AW1047" s="15"/>
      <c r="AX1047" s="15"/>
      <c r="AY1047" s="15"/>
      <c r="AZ1047" s="15"/>
      <c r="BA1047" s="15"/>
      <c r="BB1047" s="15"/>
      <c r="BC1047" s="15"/>
      <c r="BD1047" s="15"/>
      <c r="BE1047" s="15"/>
      <c r="BF1047" s="15"/>
      <c r="BG1047" s="15"/>
      <c r="BH1047" s="15"/>
      <c r="BI1047" s="15"/>
      <c r="BJ1047" s="15"/>
      <c r="BK1047" s="15"/>
      <c r="BL1047" s="15"/>
      <c r="BM1047" s="15"/>
      <c r="BN1047" s="15"/>
      <c r="BO1047" s="15"/>
      <c r="BP1047" s="15"/>
      <c r="BQ1047" s="15"/>
      <c r="BR1047" s="15"/>
      <c r="BS1047" s="15"/>
      <c r="BT1047" s="15"/>
      <c r="BU1047" s="15"/>
      <c r="BV1047" s="15"/>
      <c r="BW1047" s="15"/>
      <c r="BX1047" s="15"/>
      <c r="BY1047" s="15"/>
      <c r="BZ1047" s="15"/>
      <c r="CA1047" s="15"/>
      <c r="CB1047" s="15"/>
      <c r="CC1047" s="15"/>
      <c r="CD1047" s="15"/>
      <c r="CE1047" s="15"/>
      <c r="CF1047" s="15"/>
      <c r="CG1047" s="15"/>
      <c r="CH1047" s="15"/>
      <c r="CI1047" s="15"/>
      <c r="CJ1047" s="15"/>
      <c r="CK1047" s="15"/>
      <c r="CL1047" s="15"/>
      <c r="CM1047" s="15"/>
      <c r="CN1047" s="15"/>
      <c r="CO1047" s="15"/>
      <c r="CP1047" s="15"/>
      <c r="CQ1047" s="15"/>
      <c r="CR1047" s="15"/>
      <c r="CS1047" s="15"/>
    </row>
    <row r="1048">
      <c r="A1048" s="20"/>
      <c r="B1048" s="15"/>
      <c r="C1048" s="15"/>
      <c r="D1048" s="15"/>
      <c r="E1048" s="15"/>
      <c r="F1048" s="15"/>
      <c r="G1048" s="15"/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  <c r="AA1048" s="15"/>
      <c r="AB1048" s="15"/>
      <c r="AC1048" s="15"/>
      <c r="AD1048" s="15"/>
      <c r="AE1048" s="15"/>
      <c r="AF1048" s="15"/>
      <c r="AG1048" s="15"/>
      <c r="AH1048" s="15"/>
      <c r="AI1048" s="15"/>
      <c r="AJ1048" s="15"/>
      <c r="AK1048" s="15"/>
      <c r="AL1048" s="15"/>
      <c r="AM1048" s="15"/>
      <c r="AN1048" s="15"/>
      <c r="AO1048" s="15"/>
      <c r="AP1048" s="15"/>
      <c r="AQ1048" s="15"/>
      <c r="AR1048" s="15"/>
      <c r="AS1048" s="15"/>
      <c r="AT1048" s="15"/>
      <c r="AU1048" s="15"/>
      <c r="AV1048" s="15"/>
      <c r="AW1048" s="15"/>
      <c r="AX1048" s="15"/>
      <c r="AY1048" s="15"/>
      <c r="AZ1048" s="15"/>
      <c r="BA1048" s="15"/>
      <c r="BB1048" s="15"/>
      <c r="BC1048" s="15"/>
      <c r="BD1048" s="15"/>
      <c r="BE1048" s="15"/>
      <c r="BF1048" s="15"/>
      <c r="BG1048" s="15"/>
      <c r="BH1048" s="15"/>
      <c r="BI1048" s="15"/>
      <c r="BJ1048" s="15"/>
      <c r="BK1048" s="15"/>
      <c r="BL1048" s="15"/>
      <c r="BM1048" s="15"/>
      <c r="BN1048" s="15"/>
      <c r="BO1048" s="15"/>
      <c r="BP1048" s="15"/>
      <c r="BQ1048" s="15"/>
      <c r="BR1048" s="15"/>
      <c r="BS1048" s="15"/>
      <c r="BT1048" s="15"/>
      <c r="BU1048" s="15"/>
      <c r="BV1048" s="15"/>
      <c r="BW1048" s="15"/>
      <c r="BX1048" s="15"/>
      <c r="BY1048" s="15"/>
      <c r="BZ1048" s="15"/>
      <c r="CA1048" s="15"/>
      <c r="CB1048" s="15"/>
      <c r="CC1048" s="15"/>
      <c r="CD1048" s="15"/>
      <c r="CE1048" s="15"/>
      <c r="CF1048" s="15"/>
      <c r="CG1048" s="15"/>
      <c r="CH1048" s="15"/>
      <c r="CI1048" s="15"/>
      <c r="CJ1048" s="15"/>
      <c r="CK1048" s="15"/>
      <c r="CL1048" s="15"/>
      <c r="CM1048" s="15"/>
      <c r="CN1048" s="15"/>
      <c r="CO1048" s="15"/>
      <c r="CP1048" s="15"/>
      <c r="CQ1048" s="15"/>
      <c r="CR1048" s="15"/>
      <c r="CS1048" s="15"/>
    </row>
    <row r="1049">
      <c r="A1049" s="20"/>
      <c r="B1049" s="15"/>
      <c r="C1049" s="15"/>
      <c r="D1049" s="15"/>
      <c r="E1049" s="15"/>
      <c r="F1049" s="15"/>
      <c r="G1049" s="15"/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  <c r="AA1049" s="15"/>
      <c r="AB1049" s="15"/>
      <c r="AC1049" s="15"/>
      <c r="AD1049" s="15"/>
      <c r="AE1049" s="15"/>
      <c r="AF1049" s="15"/>
      <c r="AG1049" s="15"/>
      <c r="AH1049" s="15"/>
      <c r="AI1049" s="15"/>
      <c r="AJ1049" s="15"/>
      <c r="AK1049" s="15"/>
      <c r="AL1049" s="15"/>
      <c r="AM1049" s="15"/>
      <c r="AN1049" s="15"/>
      <c r="AO1049" s="15"/>
      <c r="AP1049" s="15"/>
      <c r="AQ1049" s="15"/>
      <c r="AR1049" s="15"/>
      <c r="AS1049" s="15"/>
      <c r="AT1049" s="15"/>
      <c r="AU1049" s="15"/>
      <c r="AV1049" s="15"/>
      <c r="AW1049" s="15"/>
      <c r="AX1049" s="15"/>
      <c r="AY1049" s="15"/>
      <c r="AZ1049" s="15"/>
      <c r="BA1049" s="15"/>
      <c r="BB1049" s="15"/>
      <c r="BC1049" s="15"/>
      <c r="BD1049" s="15"/>
      <c r="BE1049" s="15"/>
      <c r="BF1049" s="15"/>
      <c r="BG1049" s="15"/>
      <c r="BH1049" s="15"/>
      <c r="BI1049" s="15"/>
      <c r="BJ1049" s="15"/>
      <c r="BK1049" s="15"/>
      <c r="BL1049" s="15"/>
      <c r="BM1049" s="15"/>
      <c r="BN1049" s="15"/>
      <c r="BO1049" s="15"/>
      <c r="BP1049" s="15"/>
      <c r="BQ1049" s="15"/>
      <c r="BR1049" s="15"/>
      <c r="BS1049" s="15"/>
      <c r="BT1049" s="15"/>
      <c r="BU1049" s="15"/>
      <c r="BV1049" s="15"/>
      <c r="BW1049" s="15"/>
      <c r="BX1049" s="15"/>
      <c r="BY1049" s="15"/>
      <c r="BZ1049" s="15"/>
      <c r="CA1049" s="15"/>
      <c r="CB1049" s="15"/>
      <c r="CC1049" s="15"/>
      <c r="CD1049" s="15"/>
      <c r="CE1049" s="15"/>
      <c r="CF1049" s="15"/>
      <c r="CG1049" s="15"/>
      <c r="CH1049" s="15"/>
      <c r="CI1049" s="15"/>
      <c r="CJ1049" s="15"/>
      <c r="CK1049" s="15"/>
      <c r="CL1049" s="15"/>
      <c r="CM1049" s="15"/>
      <c r="CN1049" s="15"/>
      <c r="CO1049" s="15"/>
      <c r="CP1049" s="15"/>
      <c r="CQ1049" s="15"/>
      <c r="CR1049" s="15"/>
      <c r="CS1049" s="15"/>
    </row>
    <row r="1050">
      <c r="A1050" s="20"/>
      <c r="B1050" s="15"/>
      <c r="C1050" s="15"/>
      <c r="D1050" s="15"/>
      <c r="E1050" s="15"/>
      <c r="F1050" s="15"/>
      <c r="G1050" s="15"/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  <c r="AF1050" s="15"/>
      <c r="AG1050" s="15"/>
      <c r="AH1050" s="15"/>
      <c r="AI1050" s="15"/>
      <c r="AJ1050" s="15"/>
      <c r="AK1050" s="15"/>
      <c r="AL1050" s="15"/>
      <c r="AM1050" s="15"/>
      <c r="AN1050" s="15"/>
      <c r="AO1050" s="15"/>
      <c r="AP1050" s="15"/>
      <c r="AQ1050" s="15"/>
      <c r="AR1050" s="15"/>
      <c r="AS1050" s="15"/>
      <c r="AT1050" s="15"/>
      <c r="AU1050" s="15"/>
      <c r="AV1050" s="15"/>
      <c r="AW1050" s="15"/>
      <c r="AX1050" s="15"/>
      <c r="AY1050" s="15"/>
      <c r="AZ1050" s="15"/>
      <c r="BA1050" s="15"/>
      <c r="BB1050" s="15"/>
      <c r="BC1050" s="15"/>
      <c r="BD1050" s="15"/>
      <c r="BE1050" s="15"/>
      <c r="BF1050" s="15"/>
      <c r="BG1050" s="15"/>
      <c r="BH1050" s="15"/>
      <c r="BI1050" s="15"/>
      <c r="BJ1050" s="15"/>
      <c r="BK1050" s="15"/>
      <c r="BL1050" s="15"/>
      <c r="BM1050" s="15"/>
      <c r="BN1050" s="15"/>
      <c r="BO1050" s="15"/>
      <c r="BP1050" s="15"/>
      <c r="BQ1050" s="15"/>
      <c r="BR1050" s="15"/>
      <c r="BS1050" s="15"/>
      <c r="BT1050" s="15"/>
      <c r="BU1050" s="15"/>
      <c r="BV1050" s="15"/>
      <c r="BW1050" s="15"/>
      <c r="BX1050" s="15"/>
      <c r="BY1050" s="15"/>
      <c r="BZ1050" s="15"/>
      <c r="CA1050" s="15"/>
      <c r="CB1050" s="15"/>
      <c r="CC1050" s="15"/>
      <c r="CD1050" s="15"/>
      <c r="CE1050" s="15"/>
      <c r="CF1050" s="15"/>
      <c r="CG1050" s="15"/>
      <c r="CH1050" s="15"/>
      <c r="CI1050" s="15"/>
      <c r="CJ1050" s="15"/>
      <c r="CK1050" s="15"/>
      <c r="CL1050" s="15"/>
      <c r="CM1050" s="15"/>
      <c r="CN1050" s="15"/>
      <c r="CO1050" s="15"/>
      <c r="CP1050" s="15"/>
      <c r="CQ1050" s="15"/>
      <c r="CR1050" s="15"/>
      <c r="CS1050" s="15"/>
    </row>
    <row r="1051">
      <c r="A1051" s="20"/>
      <c r="B1051" s="15"/>
      <c r="C1051" s="15"/>
      <c r="D1051" s="15"/>
      <c r="E1051" s="15"/>
      <c r="F1051" s="15"/>
      <c r="G1051" s="15"/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  <c r="AA1051" s="15"/>
      <c r="AB1051" s="15"/>
      <c r="AC1051" s="15"/>
      <c r="AD1051" s="15"/>
      <c r="AE1051" s="15"/>
      <c r="AF1051" s="15"/>
      <c r="AG1051" s="15"/>
      <c r="AH1051" s="15"/>
      <c r="AI1051" s="15"/>
      <c r="AJ1051" s="15"/>
      <c r="AK1051" s="15"/>
      <c r="AL1051" s="15"/>
      <c r="AM1051" s="15"/>
      <c r="AN1051" s="15"/>
      <c r="AO1051" s="15"/>
      <c r="AP1051" s="15"/>
      <c r="AQ1051" s="15"/>
      <c r="AR1051" s="15"/>
      <c r="AS1051" s="15"/>
      <c r="AT1051" s="15"/>
      <c r="AU1051" s="15"/>
      <c r="AV1051" s="15"/>
      <c r="AW1051" s="15"/>
      <c r="AX1051" s="15"/>
      <c r="AY1051" s="15"/>
      <c r="AZ1051" s="15"/>
      <c r="BA1051" s="15"/>
      <c r="BB1051" s="15"/>
      <c r="BC1051" s="15"/>
      <c r="BD1051" s="15"/>
      <c r="BE1051" s="15"/>
      <c r="BF1051" s="15"/>
      <c r="BG1051" s="15"/>
      <c r="BH1051" s="15"/>
      <c r="BI1051" s="15"/>
      <c r="BJ1051" s="15"/>
      <c r="BK1051" s="15"/>
      <c r="BL1051" s="15"/>
      <c r="BM1051" s="15"/>
      <c r="BN1051" s="15"/>
      <c r="BO1051" s="15"/>
      <c r="BP1051" s="15"/>
      <c r="BQ1051" s="15"/>
      <c r="BR1051" s="15"/>
      <c r="BS1051" s="15"/>
      <c r="BT1051" s="15"/>
      <c r="BU1051" s="15"/>
      <c r="BV1051" s="15"/>
      <c r="BW1051" s="15"/>
      <c r="BX1051" s="15"/>
      <c r="BY1051" s="15"/>
      <c r="BZ1051" s="15"/>
      <c r="CA1051" s="15"/>
      <c r="CB1051" s="15"/>
      <c r="CC1051" s="15"/>
      <c r="CD1051" s="15"/>
      <c r="CE1051" s="15"/>
      <c r="CF1051" s="15"/>
      <c r="CG1051" s="15"/>
      <c r="CH1051" s="15"/>
      <c r="CI1051" s="15"/>
      <c r="CJ1051" s="15"/>
      <c r="CK1051" s="15"/>
      <c r="CL1051" s="15"/>
      <c r="CM1051" s="15"/>
      <c r="CN1051" s="15"/>
      <c r="CO1051" s="15"/>
      <c r="CP1051" s="15"/>
      <c r="CQ1051" s="15"/>
      <c r="CR1051" s="15"/>
      <c r="CS1051" s="15"/>
    </row>
    <row r="1052">
      <c r="A1052" s="20"/>
      <c r="B1052" s="15"/>
      <c r="C1052" s="15"/>
      <c r="D1052" s="15"/>
      <c r="E1052" s="15"/>
      <c r="F1052" s="15"/>
      <c r="G1052" s="15"/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  <c r="AA1052" s="15"/>
      <c r="AB1052" s="15"/>
      <c r="AC1052" s="15"/>
      <c r="AD1052" s="15"/>
      <c r="AE1052" s="15"/>
      <c r="AF1052" s="15"/>
      <c r="AG1052" s="15"/>
      <c r="AH1052" s="15"/>
      <c r="AI1052" s="15"/>
      <c r="AJ1052" s="15"/>
      <c r="AK1052" s="15"/>
      <c r="AL1052" s="15"/>
      <c r="AM1052" s="15"/>
      <c r="AN1052" s="15"/>
      <c r="AO1052" s="15"/>
      <c r="AP1052" s="15"/>
      <c r="AQ1052" s="15"/>
      <c r="AR1052" s="15"/>
      <c r="AS1052" s="15"/>
      <c r="AT1052" s="15"/>
      <c r="AU1052" s="15"/>
      <c r="AV1052" s="15"/>
      <c r="AW1052" s="15"/>
      <c r="AX1052" s="15"/>
      <c r="AY1052" s="15"/>
      <c r="AZ1052" s="15"/>
      <c r="BA1052" s="15"/>
      <c r="BB1052" s="15"/>
      <c r="BC1052" s="15"/>
      <c r="BD1052" s="15"/>
      <c r="BE1052" s="15"/>
      <c r="BF1052" s="15"/>
      <c r="BG1052" s="15"/>
      <c r="BH1052" s="15"/>
      <c r="BI1052" s="15"/>
      <c r="BJ1052" s="15"/>
      <c r="BK1052" s="15"/>
      <c r="BL1052" s="15"/>
      <c r="BM1052" s="15"/>
      <c r="BN1052" s="15"/>
      <c r="BO1052" s="15"/>
      <c r="BP1052" s="15"/>
      <c r="BQ1052" s="15"/>
      <c r="BR1052" s="15"/>
      <c r="BS1052" s="15"/>
      <c r="BT1052" s="15"/>
      <c r="BU1052" s="15"/>
      <c r="BV1052" s="15"/>
      <c r="BW1052" s="15"/>
      <c r="BX1052" s="15"/>
      <c r="BY1052" s="15"/>
      <c r="BZ1052" s="15"/>
      <c r="CA1052" s="15"/>
      <c r="CB1052" s="15"/>
      <c r="CC1052" s="15"/>
      <c r="CD1052" s="15"/>
      <c r="CE1052" s="15"/>
      <c r="CF1052" s="15"/>
      <c r="CG1052" s="15"/>
      <c r="CH1052" s="15"/>
      <c r="CI1052" s="15"/>
      <c r="CJ1052" s="15"/>
      <c r="CK1052" s="15"/>
      <c r="CL1052" s="15"/>
      <c r="CM1052" s="15"/>
      <c r="CN1052" s="15"/>
      <c r="CO1052" s="15"/>
      <c r="CP1052" s="15"/>
      <c r="CQ1052" s="15"/>
      <c r="CR1052" s="15"/>
      <c r="CS1052" s="15"/>
    </row>
    <row r="1053">
      <c r="A1053" s="20"/>
      <c r="B1053" s="15"/>
      <c r="C1053" s="15"/>
      <c r="D1053" s="15"/>
      <c r="E1053" s="15"/>
      <c r="F1053" s="15"/>
      <c r="G1053" s="15"/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  <c r="AA1053" s="15"/>
      <c r="AB1053" s="15"/>
      <c r="AC1053" s="15"/>
      <c r="AD1053" s="15"/>
      <c r="AE1053" s="15"/>
      <c r="AF1053" s="15"/>
      <c r="AG1053" s="15"/>
      <c r="AH1053" s="15"/>
      <c r="AI1053" s="15"/>
      <c r="AJ1053" s="15"/>
      <c r="AK1053" s="15"/>
      <c r="AL1053" s="15"/>
      <c r="AM1053" s="15"/>
      <c r="AN1053" s="15"/>
      <c r="AO1053" s="15"/>
      <c r="AP1053" s="15"/>
      <c r="AQ1053" s="15"/>
      <c r="AR1053" s="15"/>
      <c r="AS1053" s="15"/>
      <c r="AT1053" s="15"/>
      <c r="AU1053" s="15"/>
      <c r="AV1053" s="15"/>
      <c r="AW1053" s="15"/>
      <c r="AX1053" s="15"/>
      <c r="AY1053" s="15"/>
      <c r="AZ1053" s="15"/>
      <c r="BA1053" s="15"/>
      <c r="BB1053" s="15"/>
      <c r="BC1053" s="15"/>
      <c r="BD1053" s="15"/>
      <c r="BE1053" s="15"/>
      <c r="BF1053" s="15"/>
      <c r="BG1053" s="15"/>
      <c r="BH1053" s="15"/>
      <c r="BI1053" s="15"/>
      <c r="BJ1053" s="15"/>
      <c r="BK1053" s="15"/>
      <c r="BL1053" s="15"/>
      <c r="BM1053" s="15"/>
      <c r="BN1053" s="15"/>
      <c r="BO1053" s="15"/>
      <c r="BP1053" s="15"/>
      <c r="BQ1053" s="15"/>
      <c r="BR1053" s="15"/>
      <c r="BS1053" s="15"/>
      <c r="BT1053" s="15"/>
      <c r="BU1053" s="15"/>
      <c r="BV1053" s="15"/>
      <c r="BW1053" s="15"/>
      <c r="BX1053" s="15"/>
      <c r="BY1053" s="15"/>
      <c r="BZ1053" s="15"/>
      <c r="CA1053" s="15"/>
      <c r="CB1053" s="15"/>
      <c r="CC1053" s="15"/>
      <c r="CD1053" s="15"/>
      <c r="CE1053" s="15"/>
      <c r="CF1053" s="15"/>
      <c r="CG1053" s="15"/>
      <c r="CH1053" s="15"/>
      <c r="CI1053" s="15"/>
      <c r="CJ1053" s="15"/>
      <c r="CK1053" s="15"/>
      <c r="CL1053" s="15"/>
      <c r="CM1053" s="15"/>
      <c r="CN1053" s="15"/>
      <c r="CO1053" s="15"/>
      <c r="CP1053" s="15"/>
      <c r="CQ1053" s="15"/>
      <c r="CR1053" s="15"/>
      <c r="CS1053" s="15"/>
    </row>
    <row r="1054">
      <c r="A1054" s="20"/>
      <c r="B1054" s="15"/>
      <c r="C1054" s="15"/>
      <c r="D1054" s="15"/>
      <c r="E1054" s="15"/>
      <c r="F1054" s="15"/>
      <c r="G1054" s="15"/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  <c r="AA1054" s="15"/>
      <c r="AB1054" s="15"/>
      <c r="AC1054" s="15"/>
      <c r="AD1054" s="15"/>
      <c r="AE1054" s="15"/>
      <c r="AF1054" s="15"/>
      <c r="AG1054" s="15"/>
      <c r="AH1054" s="15"/>
      <c r="AI1054" s="15"/>
      <c r="AJ1054" s="15"/>
      <c r="AK1054" s="15"/>
      <c r="AL1054" s="15"/>
      <c r="AM1054" s="15"/>
      <c r="AN1054" s="15"/>
      <c r="AO1054" s="15"/>
      <c r="AP1054" s="15"/>
      <c r="AQ1054" s="15"/>
      <c r="AR1054" s="15"/>
      <c r="AS1054" s="15"/>
      <c r="AT1054" s="15"/>
      <c r="AU1054" s="15"/>
      <c r="AV1054" s="15"/>
      <c r="AW1054" s="15"/>
      <c r="AX1054" s="15"/>
      <c r="AY1054" s="15"/>
      <c r="AZ1054" s="15"/>
      <c r="BA1054" s="15"/>
      <c r="BB1054" s="15"/>
      <c r="BC1054" s="15"/>
      <c r="BD1054" s="15"/>
      <c r="BE1054" s="15"/>
      <c r="BF1054" s="15"/>
      <c r="BG1054" s="15"/>
      <c r="BH1054" s="15"/>
      <c r="BI1054" s="15"/>
      <c r="BJ1054" s="15"/>
      <c r="BK1054" s="15"/>
      <c r="BL1054" s="15"/>
      <c r="BM1054" s="15"/>
      <c r="BN1054" s="15"/>
      <c r="BO1054" s="15"/>
      <c r="BP1054" s="15"/>
      <c r="BQ1054" s="15"/>
      <c r="BR1054" s="15"/>
      <c r="BS1054" s="15"/>
      <c r="BT1054" s="15"/>
      <c r="BU1054" s="15"/>
      <c r="BV1054" s="15"/>
      <c r="BW1054" s="15"/>
      <c r="BX1054" s="15"/>
      <c r="BY1054" s="15"/>
      <c r="BZ1054" s="15"/>
      <c r="CA1054" s="15"/>
      <c r="CB1054" s="15"/>
      <c r="CC1054" s="15"/>
      <c r="CD1054" s="15"/>
      <c r="CE1054" s="15"/>
      <c r="CF1054" s="15"/>
      <c r="CG1054" s="15"/>
      <c r="CH1054" s="15"/>
      <c r="CI1054" s="15"/>
      <c r="CJ1054" s="15"/>
      <c r="CK1054" s="15"/>
      <c r="CL1054" s="15"/>
      <c r="CM1054" s="15"/>
      <c r="CN1054" s="15"/>
      <c r="CO1054" s="15"/>
      <c r="CP1054" s="15"/>
      <c r="CQ1054" s="15"/>
      <c r="CR1054" s="15"/>
      <c r="CS1054" s="15"/>
    </row>
    <row r="1055">
      <c r="A1055" s="20"/>
      <c r="B1055" s="15"/>
      <c r="C1055" s="15"/>
      <c r="D1055" s="15"/>
      <c r="E1055" s="15"/>
      <c r="F1055" s="15"/>
      <c r="G1055" s="15"/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  <c r="AA1055" s="15"/>
      <c r="AB1055" s="15"/>
      <c r="AC1055" s="15"/>
      <c r="AD1055" s="15"/>
      <c r="AE1055" s="15"/>
      <c r="AF1055" s="15"/>
      <c r="AG1055" s="15"/>
      <c r="AH1055" s="15"/>
      <c r="AI1055" s="15"/>
      <c r="AJ1055" s="15"/>
      <c r="AK1055" s="15"/>
      <c r="AL1055" s="15"/>
      <c r="AM1055" s="15"/>
      <c r="AN1055" s="15"/>
      <c r="AO1055" s="15"/>
      <c r="AP1055" s="15"/>
      <c r="AQ1055" s="15"/>
      <c r="AR1055" s="15"/>
      <c r="AS1055" s="15"/>
      <c r="AT1055" s="15"/>
      <c r="AU1055" s="15"/>
      <c r="AV1055" s="15"/>
      <c r="AW1055" s="15"/>
      <c r="AX1055" s="15"/>
      <c r="AY1055" s="15"/>
      <c r="AZ1055" s="15"/>
      <c r="BA1055" s="15"/>
      <c r="BB1055" s="15"/>
      <c r="BC1055" s="15"/>
      <c r="BD1055" s="15"/>
      <c r="BE1055" s="15"/>
      <c r="BF1055" s="15"/>
      <c r="BG1055" s="15"/>
      <c r="BH1055" s="15"/>
      <c r="BI1055" s="15"/>
      <c r="BJ1055" s="15"/>
      <c r="BK1055" s="15"/>
      <c r="BL1055" s="15"/>
      <c r="BM1055" s="15"/>
      <c r="BN1055" s="15"/>
      <c r="BO1055" s="15"/>
      <c r="BP1055" s="15"/>
      <c r="BQ1055" s="15"/>
      <c r="BR1055" s="15"/>
      <c r="BS1055" s="15"/>
      <c r="BT1055" s="15"/>
      <c r="BU1055" s="15"/>
      <c r="BV1055" s="15"/>
      <c r="BW1055" s="15"/>
      <c r="BX1055" s="15"/>
      <c r="BY1055" s="15"/>
      <c r="BZ1055" s="15"/>
      <c r="CA1055" s="15"/>
      <c r="CB1055" s="15"/>
      <c r="CC1055" s="15"/>
      <c r="CD1055" s="15"/>
      <c r="CE1055" s="15"/>
      <c r="CF1055" s="15"/>
      <c r="CG1055" s="15"/>
      <c r="CH1055" s="15"/>
      <c r="CI1055" s="15"/>
      <c r="CJ1055" s="15"/>
      <c r="CK1055" s="15"/>
      <c r="CL1055" s="15"/>
      <c r="CM1055" s="15"/>
      <c r="CN1055" s="15"/>
      <c r="CO1055" s="15"/>
      <c r="CP1055" s="15"/>
      <c r="CQ1055" s="15"/>
      <c r="CR1055" s="15"/>
      <c r="CS1055" s="15"/>
    </row>
    <row r="1056">
      <c r="A1056" s="20"/>
      <c r="B1056" s="15"/>
      <c r="C1056" s="15"/>
      <c r="D1056" s="15"/>
      <c r="E1056" s="15"/>
      <c r="F1056" s="15"/>
      <c r="G1056" s="15"/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  <c r="AA1056" s="15"/>
      <c r="AB1056" s="15"/>
      <c r="AC1056" s="15"/>
      <c r="AD1056" s="15"/>
      <c r="AE1056" s="15"/>
      <c r="AF1056" s="15"/>
      <c r="AG1056" s="15"/>
      <c r="AH1056" s="15"/>
      <c r="AI1056" s="15"/>
      <c r="AJ1056" s="15"/>
      <c r="AK1056" s="15"/>
      <c r="AL1056" s="15"/>
      <c r="AM1056" s="15"/>
      <c r="AN1056" s="15"/>
      <c r="AO1056" s="15"/>
      <c r="AP1056" s="15"/>
      <c r="AQ1056" s="15"/>
      <c r="AR1056" s="15"/>
      <c r="AS1056" s="15"/>
      <c r="AT1056" s="15"/>
      <c r="AU1056" s="15"/>
      <c r="AV1056" s="15"/>
      <c r="AW1056" s="15"/>
      <c r="AX1056" s="15"/>
      <c r="AY1056" s="15"/>
      <c r="AZ1056" s="15"/>
      <c r="BA1056" s="15"/>
      <c r="BB1056" s="15"/>
      <c r="BC1056" s="15"/>
      <c r="BD1056" s="15"/>
      <c r="BE1056" s="15"/>
      <c r="BF1056" s="15"/>
      <c r="BG1056" s="15"/>
      <c r="BH1056" s="15"/>
      <c r="BI1056" s="15"/>
      <c r="BJ1056" s="15"/>
      <c r="BK1056" s="15"/>
      <c r="BL1056" s="15"/>
      <c r="BM1056" s="15"/>
      <c r="BN1056" s="15"/>
      <c r="BO1056" s="15"/>
      <c r="BP1056" s="15"/>
      <c r="BQ1056" s="15"/>
      <c r="BR1056" s="15"/>
      <c r="BS1056" s="15"/>
      <c r="BT1056" s="15"/>
      <c r="BU1056" s="15"/>
      <c r="BV1056" s="15"/>
      <c r="BW1056" s="15"/>
      <c r="BX1056" s="15"/>
      <c r="BY1056" s="15"/>
      <c r="BZ1056" s="15"/>
      <c r="CA1056" s="15"/>
      <c r="CB1056" s="15"/>
      <c r="CC1056" s="15"/>
      <c r="CD1056" s="15"/>
      <c r="CE1056" s="15"/>
      <c r="CF1056" s="15"/>
      <c r="CG1056" s="15"/>
      <c r="CH1056" s="15"/>
      <c r="CI1056" s="15"/>
      <c r="CJ1056" s="15"/>
      <c r="CK1056" s="15"/>
      <c r="CL1056" s="15"/>
      <c r="CM1056" s="15"/>
      <c r="CN1056" s="15"/>
      <c r="CO1056" s="15"/>
      <c r="CP1056" s="15"/>
      <c r="CQ1056" s="15"/>
      <c r="CR1056" s="15"/>
      <c r="CS1056" s="15"/>
    </row>
    <row r="1057">
      <c r="A1057" s="20"/>
      <c r="B1057" s="15"/>
      <c r="C1057" s="15"/>
      <c r="D1057" s="15"/>
      <c r="E1057" s="15"/>
      <c r="F1057" s="15"/>
      <c r="G1057" s="15"/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  <c r="AF1057" s="15"/>
      <c r="AG1057" s="15"/>
      <c r="AH1057" s="15"/>
      <c r="AI1057" s="15"/>
      <c r="AJ1057" s="15"/>
      <c r="AK1057" s="15"/>
      <c r="AL1057" s="15"/>
      <c r="AM1057" s="15"/>
      <c r="AN1057" s="15"/>
      <c r="AO1057" s="15"/>
      <c r="AP1057" s="15"/>
      <c r="AQ1057" s="15"/>
      <c r="AR1057" s="15"/>
      <c r="AS1057" s="15"/>
      <c r="AT1057" s="15"/>
      <c r="AU1057" s="15"/>
      <c r="AV1057" s="15"/>
      <c r="AW1057" s="15"/>
      <c r="AX1057" s="15"/>
      <c r="AY1057" s="15"/>
      <c r="AZ1057" s="15"/>
      <c r="BA1057" s="15"/>
      <c r="BB1057" s="15"/>
      <c r="BC1057" s="15"/>
      <c r="BD1057" s="15"/>
      <c r="BE1057" s="15"/>
      <c r="BF1057" s="15"/>
      <c r="BG1057" s="15"/>
      <c r="BH1057" s="15"/>
      <c r="BI1057" s="15"/>
      <c r="BJ1057" s="15"/>
      <c r="BK1057" s="15"/>
      <c r="BL1057" s="15"/>
      <c r="BM1057" s="15"/>
      <c r="BN1057" s="15"/>
      <c r="BO1057" s="15"/>
      <c r="BP1057" s="15"/>
      <c r="BQ1057" s="15"/>
      <c r="BR1057" s="15"/>
      <c r="BS1057" s="15"/>
      <c r="BT1057" s="15"/>
      <c r="BU1057" s="15"/>
      <c r="BV1057" s="15"/>
      <c r="BW1057" s="15"/>
      <c r="BX1057" s="15"/>
      <c r="BY1057" s="15"/>
      <c r="BZ1057" s="15"/>
      <c r="CA1057" s="15"/>
      <c r="CB1057" s="15"/>
      <c r="CC1057" s="15"/>
      <c r="CD1057" s="15"/>
      <c r="CE1057" s="15"/>
      <c r="CF1057" s="15"/>
      <c r="CG1057" s="15"/>
      <c r="CH1057" s="15"/>
      <c r="CI1057" s="15"/>
      <c r="CJ1057" s="15"/>
      <c r="CK1057" s="15"/>
      <c r="CL1057" s="15"/>
      <c r="CM1057" s="15"/>
      <c r="CN1057" s="15"/>
      <c r="CO1057" s="15"/>
      <c r="CP1057" s="15"/>
      <c r="CQ1057" s="15"/>
      <c r="CR1057" s="15"/>
      <c r="CS1057" s="15"/>
    </row>
    <row r="1058">
      <c r="A1058" s="20"/>
      <c r="B1058" s="15"/>
      <c r="C1058" s="15"/>
      <c r="D1058" s="15"/>
      <c r="E1058" s="15"/>
      <c r="F1058" s="15"/>
      <c r="G1058" s="15"/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  <c r="AA1058" s="15"/>
      <c r="AB1058" s="15"/>
      <c r="AC1058" s="15"/>
      <c r="AD1058" s="15"/>
      <c r="AE1058" s="15"/>
      <c r="AF1058" s="15"/>
      <c r="AG1058" s="15"/>
      <c r="AH1058" s="15"/>
      <c r="AI1058" s="15"/>
      <c r="AJ1058" s="15"/>
      <c r="AK1058" s="15"/>
      <c r="AL1058" s="15"/>
      <c r="AM1058" s="15"/>
      <c r="AN1058" s="15"/>
      <c r="AO1058" s="15"/>
      <c r="AP1058" s="15"/>
      <c r="AQ1058" s="15"/>
      <c r="AR1058" s="15"/>
      <c r="AS1058" s="15"/>
      <c r="AT1058" s="15"/>
      <c r="AU1058" s="15"/>
      <c r="AV1058" s="15"/>
      <c r="AW1058" s="15"/>
      <c r="AX1058" s="15"/>
      <c r="AY1058" s="15"/>
      <c r="AZ1058" s="15"/>
      <c r="BA1058" s="15"/>
      <c r="BB1058" s="15"/>
      <c r="BC1058" s="15"/>
      <c r="BD1058" s="15"/>
      <c r="BE1058" s="15"/>
      <c r="BF1058" s="15"/>
      <c r="BG1058" s="15"/>
      <c r="BH1058" s="15"/>
      <c r="BI1058" s="15"/>
      <c r="BJ1058" s="15"/>
      <c r="BK1058" s="15"/>
      <c r="BL1058" s="15"/>
      <c r="BM1058" s="15"/>
      <c r="BN1058" s="15"/>
      <c r="BO1058" s="15"/>
      <c r="BP1058" s="15"/>
      <c r="BQ1058" s="15"/>
      <c r="BR1058" s="15"/>
      <c r="BS1058" s="15"/>
      <c r="BT1058" s="15"/>
      <c r="BU1058" s="15"/>
      <c r="BV1058" s="15"/>
      <c r="BW1058" s="15"/>
      <c r="BX1058" s="15"/>
      <c r="BY1058" s="15"/>
      <c r="BZ1058" s="15"/>
      <c r="CA1058" s="15"/>
      <c r="CB1058" s="15"/>
      <c r="CC1058" s="15"/>
      <c r="CD1058" s="15"/>
      <c r="CE1058" s="15"/>
      <c r="CF1058" s="15"/>
      <c r="CG1058" s="15"/>
      <c r="CH1058" s="15"/>
      <c r="CI1058" s="15"/>
      <c r="CJ1058" s="15"/>
      <c r="CK1058" s="15"/>
      <c r="CL1058" s="15"/>
      <c r="CM1058" s="15"/>
      <c r="CN1058" s="15"/>
      <c r="CO1058" s="15"/>
      <c r="CP1058" s="15"/>
      <c r="CQ1058" s="15"/>
      <c r="CR1058" s="15"/>
      <c r="CS1058" s="15"/>
    </row>
    <row r="1059">
      <c r="A1059" s="20"/>
      <c r="B1059" s="15"/>
      <c r="C1059" s="15"/>
      <c r="D1059" s="15"/>
      <c r="E1059" s="15"/>
      <c r="F1059" s="15"/>
      <c r="G1059" s="15"/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  <c r="AA1059" s="15"/>
      <c r="AB1059" s="15"/>
      <c r="AC1059" s="15"/>
      <c r="AD1059" s="15"/>
      <c r="AE1059" s="15"/>
      <c r="AF1059" s="15"/>
      <c r="AG1059" s="15"/>
      <c r="AH1059" s="15"/>
      <c r="AI1059" s="15"/>
      <c r="AJ1059" s="15"/>
      <c r="AK1059" s="15"/>
      <c r="AL1059" s="15"/>
      <c r="AM1059" s="15"/>
      <c r="AN1059" s="15"/>
      <c r="AO1059" s="15"/>
      <c r="AP1059" s="15"/>
      <c r="AQ1059" s="15"/>
      <c r="AR1059" s="15"/>
      <c r="AS1059" s="15"/>
      <c r="AT1059" s="15"/>
      <c r="AU1059" s="15"/>
      <c r="AV1059" s="15"/>
      <c r="AW1059" s="15"/>
      <c r="AX1059" s="15"/>
      <c r="AY1059" s="15"/>
      <c r="AZ1059" s="15"/>
      <c r="BA1059" s="15"/>
      <c r="BB1059" s="15"/>
      <c r="BC1059" s="15"/>
      <c r="BD1059" s="15"/>
      <c r="BE1059" s="15"/>
      <c r="BF1059" s="15"/>
      <c r="BG1059" s="15"/>
      <c r="BH1059" s="15"/>
      <c r="BI1059" s="15"/>
      <c r="BJ1059" s="15"/>
      <c r="BK1059" s="15"/>
      <c r="BL1059" s="15"/>
      <c r="BM1059" s="15"/>
      <c r="BN1059" s="15"/>
      <c r="BO1059" s="15"/>
      <c r="BP1059" s="15"/>
      <c r="BQ1059" s="15"/>
      <c r="BR1059" s="15"/>
      <c r="BS1059" s="15"/>
      <c r="BT1059" s="15"/>
      <c r="BU1059" s="15"/>
      <c r="BV1059" s="15"/>
      <c r="BW1059" s="15"/>
      <c r="BX1059" s="15"/>
      <c r="BY1059" s="15"/>
      <c r="BZ1059" s="15"/>
      <c r="CA1059" s="15"/>
      <c r="CB1059" s="15"/>
      <c r="CC1059" s="15"/>
      <c r="CD1059" s="15"/>
      <c r="CE1059" s="15"/>
      <c r="CF1059" s="15"/>
      <c r="CG1059" s="15"/>
      <c r="CH1059" s="15"/>
      <c r="CI1059" s="15"/>
      <c r="CJ1059" s="15"/>
      <c r="CK1059" s="15"/>
      <c r="CL1059" s="15"/>
      <c r="CM1059" s="15"/>
      <c r="CN1059" s="15"/>
      <c r="CO1059" s="15"/>
      <c r="CP1059" s="15"/>
      <c r="CQ1059" s="15"/>
      <c r="CR1059" s="15"/>
      <c r="CS1059" s="15"/>
    </row>
    <row r="1060">
      <c r="A1060" s="20"/>
      <c r="B1060" s="15"/>
      <c r="C1060" s="15"/>
      <c r="D1060" s="15"/>
      <c r="E1060" s="15"/>
      <c r="F1060" s="15"/>
      <c r="G1060" s="15"/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  <c r="AA1060" s="15"/>
      <c r="AB1060" s="15"/>
      <c r="AC1060" s="15"/>
      <c r="AD1060" s="15"/>
      <c r="AE1060" s="15"/>
      <c r="AF1060" s="15"/>
      <c r="AG1060" s="15"/>
      <c r="AH1060" s="15"/>
      <c r="AI1060" s="15"/>
      <c r="AJ1060" s="15"/>
      <c r="AK1060" s="15"/>
      <c r="AL1060" s="15"/>
      <c r="AM1060" s="15"/>
      <c r="AN1060" s="15"/>
      <c r="AO1060" s="15"/>
      <c r="AP1060" s="15"/>
      <c r="AQ1060" s="15"/>
      <c r="AR1060" s="15"/>
      <c r="AS1060" s="15"/>
      <c r="AT1060" s="15"/>
      <c r="AU1060" s="15"/>
      <c r="AV1060" s="15"/>
      <c r="AW1060" s="15"/>
      <c r="AX1060" s="15"/>
      <c r="AY1060" s="15"/>
      <c r="AZ1060" s="15"/>
      <c r="BA1060" s="15"/>
      <c r="BB1060" s="15"/>
      <c r="BC1060" s="15"/>
      <c r="BD1060" s="15"/>
      <c r="BE1060" s="15"/>
      <c r="BF1060" s="15"/>
      <c r="BG1060" s="15"/>
      <c r="BH1060" s="15"/>
      <c r="BI1060" s="15"/>
      <c r="BJ1060" s="15"/>
      <c r="BK1060" s="15"/>
      <c r="BL1060" s="15"/>
      <c r="BM1060" s="15"/>
      <c r="BN1060" s="15"/>
      <c r="BO1060" s="15"/>
      <c r="BP1060" s="15"/>
      <c r="BQ1060" s="15"/>
      <c r="BR1060" s="15"/>
      <c r="BS1060" s="15"/>
      <c r="BT1060" s="15"/>
      <c r="BU1060" s="15"/>
      <c r="BV1060" s="15"/>
      <c r="BW1060" s="15"/>
      <c r="BX1060" s="15"/>
      <c r="BY1060" s="15"/>
      <c r="BZ1060" s="15"/>
      <c r="CA1060" s="15"/>
      <c r="CB1060" s="15"/>
      <c r="CC1060" s="15"/>
      <c r="CD1060" s="15"/>
      <c r="CE1060" s="15"/>
      <c r="CF1060" s="15"/>
      <c r="CG1060" s="15"/>
      <c r="CH1060" s="15"/>
      <c r="CI1060" s="15"/>
      <c r="CJ1060" s="15"/>
      <c r="CK1060" s="15"/>
      <c r="CL1060" s="15"/>
      <c r="CM1060" s="15"/>
      <c r="CN1060" s="15"/>
      <c r="CO1060" s="15"/>
      <c r="CP1060" s="15"/>
      <c r="CQ1060" s="15"/>
      <c r="CR1060" s="15"/>
      <c r="CS1060" s="15"/>
    </row>
    <row r="1061">
      <c r="A1061" s="20"/>
      <c r="B1061" s="15"/>
      <c r="C1061" s="15"/>
      <c r="D1061" s="15"/>
      <c r="E1061" s="15"/>
      <c r="F1061" s="15"/>
      <c r="G1061" s="15"/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  <c r="AF1061" s="15"/>
      <c r="AG1061" s="15"/>
      <c r="AH1061" s="15"/>
      <c r="AI1061" s="15"/>
      <c r="AJ1061" s="15"/>
      <c r="AK1061" s="15"/>
      <c r="AL1061" s="15"/>
      <c r="AM1061" s="15"/>
      <c r="AN1061" s="15"/>
      <c r="AO1061" s="15"/>
      <c r="AP1061" s="15"/>
      <c r="AQ1061" s="15"/>
      <c r="AR1061" s="15"/>
      <c r="AS1061" s="15"/>
      <c r="AT1061" s="15"/>
      <c r="AU1061" s="15"/>
      <c r="AV1061" s="15"/>
      <c r="AW1061" s="15"/>
      <c r="AX1061" s="15"/>
      <c r="AY1061" s="15"/>
      <c r="AZ1061" s="15"/>
      <c r="BA1061" s="15"/>
      <c r="BB1061" s="15"/>
      <c r="BC1061" s="15"/>
      <c r="BD1061" s="15"/>
      <c r="BE1061" s="15"/>
      <c r="BF1061" s="15"/>
      <c r="BG1061" s="15"/>
      <c r="BH1061" s="15"/>
      <c r="BI1061" s="15"/>
      <c r="BJ1061" s="15"/>
      <c r="BK1061" s="15"/>
      <c r="BL1061" s="15"/>
      <c r="BM1061" s="15"/>
      <c r="BN1061" s="15"/>
      <c r="BO1061" s="15"/>
      <c r="BP1061" s="15"/>
      <c r="BQ1061" s="15"/>
      <c r="BR1061" s="15"/>
      <c r="BS1061" s="15"/>
      <c r="BT1061" s="15"/>
      <c r="BU1061" s="15"/>
      <c r="BV1061" s="15"/>
      <c r="BW1061" s="15"/>
      <c r="BX1061" s="15"/>
      <c r="BY1061" s="15"/>
      <c r="BZ1061" s="15"/>
      <c r="CA1061" s="15"/>
      <c r="CB1061" s="15"/>
      <c r="CC1061" s="15"/>
      <c r="CD1061" s="15"/>
      <c r="CE1061" s="15"/>
      <c r="CF1061" s="15"/>
      <c r="CG1061" s="15"/>
      <c r="CH1061" s="15"/>
      <c r="CI1061" s="15"/>
      <c r="CJ1061" s="15"/>
      <c r="CK1061" s="15"/>
      <c r="CL1061" s="15"/>
      <c r="CM1061" s="15"/>
      <c r="CN1061" s="15"/>
      <c r="CO1061" s="15"/>
      <c r="CP1061" s="15"/>
      <c r="CQ1061" s="15"/>
      <c r="CR1061" s="15"/>
      <c r="CS1061" s="15"/>
    </row>
    <row r="1062">
      <c r="A1062" s="20"/>
      <c r="B1062" s="15"/>
      <c r="C1062" s="15"/>
      <c r="D1062" s="15"/>
      <c r="E1062" s="15"/>
      <c r="F1062" s="15"/>
      <c r="G1062" s="15"/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  <c r="AA1062" s="15"/>
      <c r="AB1062" s="15"/>
      <c r="AC1062" s="15"/>
      <c r="AD1062" s="15"/>
      <c r="AE1062" s="15"/>
      <c r="AF1062" s="15"/>
      <c r="AG1062" s="15"/>
      <c r="AH1062" s="15"/>
      <c r="AI1062" s="15"/>
      <c r="AJ1062" s="15"/>
      <c r="AK1062" s="15"/>
      <c r="AL1062" s="15"/>
      <c r="AM1062" s="15"/>
      <c r="AN1062" s="15"/>
      <c r="AO1062" s="15"/>
      <c r="AP1062" s="15"/>
      <c r="AQ1062" s="15"/>
      <c r="AR1062" s="15"/>
      <c r="AS1062" s="15"/>
      <c r="AT1062" s="15"/>
      <c r="AU1062" s="15"/>
      <c r="AV1062" s="15"/>
      <c r="AW1062" s="15"/>
      <c r="AX1062" s="15"/>
      <c r="AY1062" s="15"/>
      <c r="AZ1062" s="15"/>
      <c r="BA1062" s="15"/>
      <c r="BB1062" s="15"/>
      <c r="BC1062" s="15"/>
      <c r="BD1062" s="15"/>
      <c r="BE1062" s="15"/>
      <c r="BF1062" s="15"/>
      <c r="BG1062" s="15"/>
      <c r="BH1062" s="15"/>
      <c r="BI1062" s="15"/>
      <c r="BJ1062" s="15"/>
      <c r="BK1062" s="15"/>
      <c r="BL1062" s="15"/>
      <c r="BM1062" s="15"/>
      <c r="BN1062" s="15"/>
      <c r="BO1062" s="15"/>
      <c r="BP1062" s="15"/>
      <c r="BQ1062" s="15"/>
      <c r="BR1062" s="15"/>
      <c r="BS1062" s="15"/>
      <c r="BT1062" s="15"/>
      <c r="BU1062" s="15"/>
      <c r="BV1062" s="15"/>
      <c r="BW1062" s="15"/>
      <c r="BX1062" s="15"/>
      <c r="BY1062" s="15"/>
      <c r="BZ1062" s="15"/>
      <c r="CA1062" s="15"/>
      <c r="CB1062" s="15"/>
      <c r="CC1062" s="15"/>
      <c r="CD1062" s="15"/>
      <c r="CE1062" s="15"/>
      <c r="CF1062" s="15"/>
      <c r="CG1062" s="15"/>
      <c r="CH1062" s="15"/>
      <c r="CI1062" s="15"/>
      <c r="CJ1062" s="15"/>
      <c r="CK1062" s="15"/>
      <c r="CL1062" s="15"/>
      <c r="CM1062" s="15"/>
      <c r="CN1062" s="15"/>
      <c r="CO1062" s="15"/>
      <c r="CP1062" s="15"/>
      <c r="CQ1062" s="15"/>
      <c r="CR1062" s="15"/>
      <c r="CS1062" s="15"/>
    </row>
    <row r="1063">
      <c r="A1063" s="20"/>
      <c r="B1063" s="15"/>
      <c r="C1063" s="15"/>
      <c r="D1063" s="15"/>
      <c r="E1063" s="15"/>
      <c r="F1063" s="15"/>
      <c r="G1063" s="15"/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  <c r="AA1063" s="15"/>
      <c r="AB1063" s="15"/>
      <c r="AC1063" s="15"/>
      <c r="AD1063" s="15"/>
      <c r="AE1063" s="15"/>
      <c r="AF1063" s="15"/>
      <c r="AG1063" s="15"/>
      <c r="AH1063" s="15"/>
      <c r="AI1063" s="15"/>
      <c r="AJ1063" s="15"/>
      <c r="AK1063" s="15"/>
      <c r="AL1063" s="15"/>
      <c r="AM1063" s="15"/>
      <c r="AN1063" s="15"/>
      <c r="AO1063" s="15"/>
      <c r="AP1063" s="15"/>
      <c r="AQ1063" s="15"/>
      <c r="AR1063" s="15"/>
      <c r="AS1063" s="15"/>
      <c r="AT1063" s="15"/>
      <c r="AU1063" s="15"/>
      <c r="AV1063" s="15"/>
      <c r="AW1063" s="15"/>
      <c r="AX1063" s="15"/>
      <c r="AY1063" s="15"/>
      <c r="AZ1063" s="15"/>
      <c r="BA1063" s="15"/>
      <c r="BB1063" s="15"/>
      <c r="BC1063" s="15"/>
      <c r="BD1063" s="15"/>
      <c r="BE1063" s="15"/>
      <c r="BF1063" s="15"/>
      <c r="BG1063" s="15"/>
      <c r="BH1063" s="15"/>
      <c r="BI1063" s="15"/>
      <c r="BJ1063" s="15"/>
      <c r="BK1063" s="15"/>
      <c r="BL1063" s="15"/>
      <c r="BM1063" s="15"/>
      <c r="BN1063" s="15"/>
      <c r="BO1063" s="15"/>
      <c r="BP1063" s="15"/>
      <c r="BQ1063" s="15"/>
      <c r="BR1063" s="15"/>
      <c r="BS1063" s="15"/>
      <c r="BT1063" s="15"/>
      <c r="BU1063" s="15"/>
      <c r="BV1063" s="15"/>
      <c r="BW1063" s="15"/>
      <c r="BX1063" s="15"/>
      <c r="BY1063" s="15"/>
      <c r="BZ1063" s="15"/>
      <c r="CA1063" s="15"/>
      <c r="CB1063" s="15"/>
      <c r="CC1063" s="15"/>
      <c r="CD1063" s="15"/>
      <c r="CE1063" s="15"/>
      <c r="CF1063" s="15"/>
      <c r="CG1063" s="15"/>
      <c r="CH1063" s="15"/>
      <c r="CI1063" s="15"/>
      <c r="CJ1063" s="15"/>
      <c r="CK1063" s="15"/>
      <c r="CL1063" s="15"/>
      <c r="CM1063" s="15"/>
      <c r="CN1063" s="15"/>
      <c r="CO1063" s="15"/>
      <c r="CP1063" s="15"/>
      <c r="CQ1063" s="15"/>
      <c r="CR1063" s="15"/>
      <c r="CS1063" s="15"/>
    </row>
    <row r="1064">
      <c r="A1064" s="20"/>
      <c r="B1064" s="15"/>
      <c r="C1064" s="15"/>
      <c r="D1064" s="15"/>
      <c r="E1064" s="15"/>
      <c r="F1064" s="15"/>
      <c r="G1064" s="15"/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  <c r="AA1064" s="15"/>
      <c r="AB1064" s="15"/>
      <c r="AC1064" s="15"/>
      <c r="AD1064" s="15"/>
      <c r="AE1064" s="15"/>
      <c r="AF1064" s="15"/>
      <c r="AG1064" s="15"/>
      <c r="AH1064" s="15"/>
      <c r="AI1064" s="15"/>
      <c r="AJ1064" s="15"/>
      <c r="AK1064" s="15"/>
      <c r="AL1064" s="15"/>
      <c r="AM1064" s="15"/>
      <c r="AN1064" s="15"/>
      <c r="AO1064" s="15"/>
      <c r="AP1064" s="15"/>
      <c r="AQ1064" s="15"/>
      <c r="AR1064" s="15"/>
      <c r="AS1064" s="15"/>
      <c r="AT1064" s="15"/>
      <c r="AU1064" s="15"/>
      <c r="AV1064" s="15"/>
      <c r="AW1064" s="15"/>
      <c r="AX1064" s="15"/>
      <c r="AY1064" s="15"/>
      <c r="AZ1064" s="15"/>
      <c r="BA1064" s="15"/>
      <c r="BB1064" s="15"/>
      <c r="BC1064" s="15"/>
      <c r="BD1064" s="15"/>
      <c r="BE1064" s="15"/>
      <c r="BF1064" s="15"/>
      <c r="BG1064" s="15"/>
      <c r="BH1064" s="15"/>
      <c r="BI1064" s="15"/>
      <c r="BJ1064" s="15"/>
      <c r="BK1064" s="15"/>
      <c r="BL1064" s="15"/>
      <c r="BM1064" s="15"/>
      <c r="BN1064" s="15"/>
      <c r="BO1064" s="15"/>
      <c r="BP1064" s="15"/>
      <c r="BQ1064" s="15"/>
      <c r="BR1064" s="15"/>
      <c r="BS1064" s="15"/>
      <c r="BT1064" s="15"/>
      <c r="BU1064" s="15"/>
      <c r="BV1064" s="15"/>
      <c r="BW1064" s="15"/>
      <c r="BX1064" s="15"/>
      <c r="BY1064" s="15"/>
      <c r="BZ1064" s="15"/>
      <c r="CA1064" s="15"/>
      <c r="CB1064" s="15"/>
      <c r="CC1064" s="15"/>
      <c r="CD1064" s="15"/>
      <c r="CE1064" s="15"/>
      <c r="CF1064" s="15"/>
      <c r="CG1064" s="15"/>
      <c r="CH1064" s="15"/>
      <c r="CI1064" s="15"/>
      <c r="CJ1064" s="15"/>
      <c r="CK1064" s="15"/>
      <c r="CL1064" s="15"/>
      <c r="CM1064" s="15"/>
      <c r="CN1064" s="15"/>
      <c r="CO1064" s="15"/>
      <c r="CP1064" s="15"/>
      <c r="CQ1064" s="15"/>
      <c r="CR1064" s="15"/>
      <c r="CS1064" s="15"/>
    </row>
    <row r="1065">
      <c r="A1065" s="20"/>
      <c r="B1065" s="15"/>
      <c r="C1065" s="15"/>
      <c r="D1065" s="15"/>
      <c r="E1065" s="15"/>
      <c r="F1065" s="15"/>
      <c r="G1065" s="15"/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  <c r="AA1065" s="15"/>
      <c r="AB1065" s="15"/>
      <c r="AC1065" s="15"/>
      <c r="AD1065" s="15"/>
      <c r="AE1065" s="15"/>
      <c r="AF1065" s="15"/>
      <c r="AG1065" s="15"/>
      <c r="AH1065" s="15"/>
      <c r="AI1065" s="15"/>
      <c r="AJ1065" s="15"/>
      <c r="AK1065" s="15"/>
      <c r="AL1065" s="15"/>
      <c r="AM1065" s="15"/>
      <c r="AN1065" s="15"/>
      <c r="AO1065" s="15"/>
      <c r="AP1065" s="15"/>
      <c r="AQ1065" s="15"/>
      <c r="AR1065" s="15"/>
      <c r="AS1065" s="15"/>
      <c r="AT1065" s="15"/>
      <c r="AU1065" s="15"/>
      <c r="AV1065" s="15"/>
      <c r="AW1065" s="15"/>
      <c r="AX1065" s="15"/>
      <c r="AY1065" s="15"/>
      <c r="AZ1065" s="15"/>
      <c r="BA1065" s="15"/>
      <c r="BB1065" s="15"/>
      <c r="BC1065" s="15"/>
      <c r="BD1065" s="15"/>
      <c r="BE1065" s="15"/>
      <c r="BF1065" s="15"/>
      <c r="BG1065" s="15"/>
      <c r="BH1065" s="15"/>
      <c r="BI1065" s="15"/>
      <c r="BJ1065" s="15"/>
      <c r="BK1065" s="15"/>
      <c r="BL1065" s="15"/>
      <c r="BM1065" s="15"/>
      <c r="BN1065" s="15"/>
      <c r="BO1065" s="15"/>
      <c r="BP1065" s="15"/>
      <c r="BQ1065" s="15"/>
      <c r="BR1065" s="15"/>
      <c r="BS1065" s="15"/>
      <c r="BT1065" s="15"/>
      <c r="BU1065" s="15"/>
      <c r="BV1065" s="15"/>
      <c r="BW1065" s="15"/>
      <c r="BX1065" s="15"/>
      <c r="BY1065" s="15"/>
      <c r="BZ1065" s="15"/>
      <c r="CA1065" s="15"/>
      <c r="CB1065" s="15"/>
      <c r="CC1065" s="15"/>
      <c r="CD1065" s="15"/>
      <c r="CE1065" s="15"/>
      <c r="CF1065" s="15"/>
      <c r="CG1065" s="15"/>
      <c r="CH1065" s="15"/>
      <c r="CI1065" s="15"/>
      <c r="CJ1065" s="15"/>
      <c r="CK1065" s="15"/>
      <c r="CL1065" s="15"/>
      <c r="CM1065" s="15"/>
      <c r="CN1065" s="15"/>
      <c r="CO1065" s="15"/>
      <c r="CP1065" s="15"/>
      <c r="CQ1065" s="15"/>
      <c r="CR1065" s="15"/>
      <c r="CS1065" s="15"/>
    </row>
    <row r="1066">
      <c r="A1066" s="20"/>
      <c r="B1066" s="15"/>
      <c r="C1066" s="15"/>
      <c r="D1066" s="15"/>
      <c r="E1066" s="15"/>
      <c r="F1066" s="15"/>
      <c r="G1066" s="15"/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  <c r="AA1066" s="15"/>
      <c r="AB1066" s="15"/>
      <c r="AC1066" s="15"/>
      <c r="AD1066" s="15"/>
      <c r="AE1066" s="15"/>
      <c r="AF1066" s="15"/>
      <c r="AG1066" s="15"/>
      <c r="AH1066" s="15"/>
      <c r="AI1066" s="15"/>
      <c r="AJ1066" s="15"/>
      <c r="AK1066" s="15"/>
      <c r="AL1066" s="15"/>
      <c r="AM1066" s="15"/>
      <c r="AN1066" s="15"/>
      <c r="AO1066" s="15"/>
      <c r="AP1066" s="15"/>
      <c r="AQ1066" s="15"/>
      <c r="AR1066" s="15"/>
      <c r="AS1066" s="15"/>
      <c r="AT1066" s="15"/>
      <c r="AU1066" s="15"/>
      <c r="AV1066" s="15"/>
      <c r="AW1066" s="15"/>
      <c r="AX1066" s="15"/>
      <c r="AY1066" s="15"/>
      <c r="AZ1066" s="15"/>
      <c r="BA1066" s="15"/>
      <c r="BB1066" s="15"/>
      <c r="BC1066" s="15"/>
      <c r="BD1066" s="15"/>
      <c r="BE1066" s="15"/>
      <c r="BF1066" s="15"/>
      <c r="BG1066" s="15"/>
      <c r="BH1066" s="15"/>
      <c r="BI1066" s="15"/>
      <c r="BJ1066" s="15"/>
      <c r="BK1066" s="15"/>
      <c r="BL1066" s="15"/>
      <c r="BM1066" s="15"/>
      <c r="BN1066" s="15"/>
      <c r="BO1066" s="15"/>
      <c r="BP1066" s="15"/>
      <c r="BQ1066" s="15"/>
      <c r="BR1066" s="15"/>
      <c r="BS1066" s="15"/>
      <c r="BT1066" s="15"/>
      <c r="BU1066" s="15"/>
      <c r="BV1066" s="15"/>
      <c r="BW1066" s="15"/>
      <c r="BX1066" s="15"/>
      <c r="BY1066" s="15"/>
      <c r="BZ1066" s="15"/>
      <c r="CA1066" s="15"/>
      <c r="CB1066" s="15"/>
      <c r="CC1066" s="15"/>
      <c r="CD1066" s="15"/>
      <c r="CE1066" s="15"/>
      <c r="CF1066" s="15"/>
      <c r="CG1066" s="15"/>
      <c r="CH1066" s="15"/>
      <c r="CI1066" s="15"/>
      <c r="CJ1066" s="15"/>
      <c r="CK1066" s="15"/>
      <c r="CL1066" s="15"/>
      <c r="CM1066" s="15"/>
      <c r="CN1066" s="15"/>
      <c r="CO1066" s="15"/>
      <c r="CP1066" s="15"/>
      <c r="CQ1066" s="15"/>
      <c r="CR1066" s="15"/>
      <c r="CS1066" s="15"/>
    </row>
    <row r="1067">
      <c r="A1067" s="20"/>
      <c r="B1067" s="15"/>
      <c r="C1067" s="15"/>
      <c r="D1067" s="15"/>
      <c r="E1067" s="15"/>
      <c r="F1067" s="15"/>
      <c r="G1067" s="15"/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  <c r="AA1067" s="15"/>
      <c r="AB1067" s="15"/>
      <c r="AC1067" s="15"/>
      <c r="AD1067" s="15"/>
      <c r="AE1067" s="15"/>
      <c r="AF1067" s="15"/>
      <c r="AG1067" s="15"/>
      <c r="AH1067" s="15"/>
      <c r="AI1067" s="15"/>
      <c r="AJ1067" s="15"/>
      <c r="AK1067" s="15"/>
      <c r="AL1067" s="15"/>
      <c r="AM1067" s="15"/>
      <c r="AN1067" s="15"/>
      <c r="AO1067" s="15"/>
      <c r="AP1067" s="15"/>
      <c r="AQ1067" s="15"/>
      <c r="AR1067" s="15"/>
      <c r="AS1067" s="15"/>
      <c r="AT1067" s="15"/>
      <c r="AU1067" s="15"/>
      <c r="AV1067" s="15"/>
      <c r="AW1067" s="15"/>
      <c r="AX1067" s="15"/>
      <c r="AY1067" s="15"/>
      <c r="AZ1067" s="15"/>
      <c r="BA1067" s="15"/>
      <c r="BB1067" s="15"/>
      <c r="BC1067" s="15"/>
      <c r="BD1067" s="15"/>
      <c r="BE1067" s="15"/>
      <c r="BF1067" s="15"/>
      <c r="BG1067" s="15"/>
      <c r="BH1067" s="15"/>
      <c r="BI1067" s="15"/>
      <c r="BJ1067" s="15"/>
      <c r="BK1067" s="15"/>
      <c r="BL1067" s="15"/>
      <c r="BM1067" s="15"/>
      <c r="BN1067" s="15"/>
      <c r="BO1067" s="15"/>
      <c r="BP1067" s="15"/>
      <c r="BQ1067" s="15"/>
      <c r="BR1067" s="15"/>
      <c r="BS1067" s="15"/>
      <c r="BT1067" s="15"/>
      <c r="BU1067" s="15"/>
      <c r="BV1067" s="15"/>
      <c r="BW1067" s="15"/>
      <c r="BX1067" s="15"/>
      <c r="BY1067" s="15"/>
      <c r="BZ1067" s="15"/>
      <c r="CA1067" s="15"/>
      <c r="CB1067" s="15"/>
      <c r="CC1067" s="15"/>
      <c r="CD1067" s="15"/>
      <c r="CE1067" s="15"/>
      <c r="CF1067" s="15"/>
      <c r="CG1067" s="15"/>
      <c r="CH1067" s="15"/>
      <c r="CI1067" s="15"/>
      <c r="CJ1067" s="15"/>
      <c r="CK1067" s="15"/>
      <c r="CL1067" s="15"/>
      <c r="CM1067" s="15"/>
      <c r="CN1067" s="15"/>
      <c r="CO1067" s="15"/>
      <c r="CP1067" s="15"/>
      <c r="CQ1067" s="15"/>
      <c r="CR1067" s="15"/>
      <c r="CS1067" s="15"/>
    </row>
    <row r="1068">
      <c r="A1068" s="20"/>
      <c r="B1068" s="15"/>
      <c r="C1068" s="15"/>
      <c r="D1068" s="15"/>
      <c r="E1068" s="15"/>
      <c r="F1068" s="15"/>
      <c r="G1068" s="15"/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  <c r="AA1068" s="15"/>
      <c r="AB1068" s="15"/>
      <c r="AC1068" s="15"/>
      <c r="AD1068" s="15"/>
      <c r="AE1068" s="15"/>
      <c r="AF1068" s="15"/>
      <c r="AG1068" s="15"/>
      <c r="AH1068" s="15"/>
      <c r="AI1068" s="15"/>
      <c r="AJ1068" s="15"/>
      <c r="AK1068" s="15"/>
      <c r="AL1068" s="15"/>
      <c r="AM1068" s="15"/>
      <c r="AN1068" s="15"/>
      <c r="AO1068" s="15"/>
      <c r="AP1068" s="15"/>
      <c r="AQ1068" s="15"/>
      <c r="AR1068" s="15"/>
      <c r="AS1068" s="15"/>
      <c r="AT1068" s="15"/>
      <c r="AU1068" s="15"/>
      <c r="AV1068" s="15"/>
      <c r="AW1068" s="15"/>
      <c r="AX1068" s="15"/>
      <c r="AY1068" s="15"/>
      <c r="AZ1068" s="15"/>
      <c r="BA1068" s="15"/>
      <c r="BB1068" s="15"/>
      <c r="BC1068" s="15"/>
      <c r="BD1068" s="15"/>
      <c r="BE1068" s="15"/>
      <c r="BF1068" s="15"/>
      <c r="BG1068" s="15"/>
      <c r="BH1068" s="15"/>
      <c r="BI1068" s="15"/>
      <c r="BJ1068" s="15"/>
      <c r="BK1068" s="15"/>
      <c r="BL1068" s="15"/>
      <c r="BM1068" s="15"/>
      <c r="BN1068" s="15"/>
      <c r="BO1068" s="15"/>
      <c r="BP1068" s="15"/>
      <c r="BQ1068" s="15"/>
      <c r="BR1068" s="15"/>
      <c r="BS1068" s="15"/>
      <c r="BT1068" s="15"/>
      <c r="BU1068" s="15"/>
      <c r="BV1068" s="15"/>
      <c r="BW1068" s="15"/>
      <c r="BX1068" s="15"/>
      <c r="BY1068" s="15"/>
      <c r="BZ1068" s="15"/>
      <c r="CA1068" s="15"/>
      <c r="CB1068" s="15"/>
      <c r="CC1068" s="15"/>
      <c r="CD1068" s="15"/>
      <c r="CE1068" s="15"/>
      <c r="CF1068" s="15"/>
      <c r="CG1068" s="15"/>
      <c r="CH1068" s="15"/>
      <c r="CI1068" s="15"/>
      <c r="CJ1068" s="15"/>
      <c r="CK1068" s="15"/>
      <c r="CL1068" s="15"/>
      <c r="CM1068" s="15"/>
      <c r="CN1068" s="15"/>
      <c r="CO1068" s="15"/>
      <c r="CP1068" s="15"/>
      <c r="CQ1068" s="15"/>
      <c r="CR1068" s="15"/>
      <c r="CS1068" s="15"/>
    </row>
    <row r="1069">
      <c r="A1069" s="20"/>
      <c r="B1069" s="15"/>
      <c r="C1069" s="15"/>
      <c r="D1069" s="15"/>
      <c r="E1069" s="15"/>
      <c r="F1069" s="15"/>
      <c r="G1069" s="15"/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  <c r="AA1069" s="15"/>
      <c r="AB1069" s="15"/>
      <c r="AC1069" s="15"/>
      <c r="AD1069" s="15"/>
      <c r="AE1069" s="15"/>
      <c r="AF1069" s="15"/>
      <c r="AG1069" s="15"/>
      <c r="AH1069" s="15"/>
      <c r="AI1069" s="15"/>
      <c r="AJ1069" s="15"/>
      <c r="AK1069" s="15"/>
      <c r="AL1069" s="15"/>
      <c r="AM1069" s="15"/>
      <c r="AN1069" s="15"/>
      <c r="AO1069" s="15"/>
      <c r="AP1069" s="15"/>
      <c r="AQ1069" s="15"/>
      <c r="AR1069" s="15"/>
      <c r="AS1069" s="15"/>
      <c r="AT1069" s="15"/>
      <c r="AU1069" s="15"/>
      <c r="AV1069" s="15"/>
      <c r="AW1069" s="15"/>
      <c r="AX1069" s="15"/>
      <c r="AY1069" s="15"/>
      <c r="AZ1069" s="15"/>
      <c r="BA1069" s="15"/>
      <c r="BB1069" s="15"/>
      <c r="BC1069" s="15"/>
      <c r="BD1069" s="15"/>
      <c r="BE1069" s="15"/>
      <c r="BF1069" s="15"/>
      <c r="BG1069" s="15"/>
      <c r="BH1069" s="15"/>
      <c r="BI1069" s="15"/>
      <c r="BJ1069" s="15"/>
      <c r="BK1069" s="15"/>
      <c r="BL1069" s="15"/>
      <c r="BM1069" s="15"/>
      <c r="BN1069" s="15"/>
      <c r="BO1069" s="15"/>
      <c r="BP1069" s="15"/>
      <c r="BQ1069" s="15"/>
      <c r="BR1069" s="15"/>
      <c r="BS1069" s="15"/>
      <c r="BT1069" s="15"/>
      <c r="BU1069" s="15"/>
      <c r="BV1069" s="15"/>
      <c r="BW1069" s="15"/>
      <c r="BX1069" s="15"/>
      <c r="BY1069" s="15"/>
      <c r="BZ1069" s="15"/>
      <c r="CA1069" s="15"/>
      <c r="CB1069" s="15"/>
      <c r="CC1069" s="15"/>
      <c r="CD1069" s="15"/>
      <c r="CE1069" s="15"/>
      <c r="CF1069" s="15"/>
      <c r="CG1069" s="15"/>
      <c r="CH1069" s="15"/>
      <c r="CI1069" s="15"/>
      <c r="CJ1069" s="15"/>
      <c r="CK1069" s="15"/>
      <c r="CL1069" s="15"/>
      <c r="CM1069" s="15"/>
      <c r="CN1069" s="15"/>
      <c r="CO1069" s="15"/>
      <c r="CP1069" s="15"/>
      <c r="CQ1069" s="15"/>
      <c r="CR1069" s="15"/>
      <c r="CS1069" s="15"/>
    </row>
    <row r="1070">
      <c r="A1070" s="20"/>
      <c r="B1070" s="15"/>
      <c r="C1070" s="15"/>
      <c r="D1070" s="15"/>
      <c r="E1070" s="15"/>
      <c r="F1070" s="15"/>
      <c r="G1070" s="15"/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  <c r="AA1070" s="15"/>
      <c r="AB1070" s="15"/>
      <c r="AC1070" s="15"/>
      <c r="AD1070" s="15"/>
      <c r="AE1070" s="15"/>
      <c r="AF1070" s="15"/>
      <c r="AG1070" s="15"/>
      <c r="AH1070" s="15"/>
      <c r="AI1070" s="15"/>
      <c r="AJ1070" s="15"/>
      <c r="AK1070" s="15"/>
      <c r="AL1070" s="15"/>
      <c r="AM1070" s="15"/>
      <c r="AN1070" s="15"/>
      <c r="AO1070" s="15"/>
      <c r="AP1070" s="15"/>
      <c r="AQ1070" s="15"/>
      <c r="AR1070" s="15"/>
      <c r="AS1070" s="15"/>
      <c r="AT1070" s="15"/>
      <c r="AU1070" s="15"/>
      <c r="AV1070" s="15"/>
      <c r="AW1070" s="15"/>
      <c r="AX1070" s="15"/>
      <c r="AY1070" s="15"/>
      <c r="AZ1070" s="15"/>
      <c r="BA1070" s="15"/>
      <c r="BB1070" s="15"/>
      <c r="BC1070" s="15"/>
      <c r="BD1070" s="15"/>
      <c r="BE1070" s="15"/>
      <c r="BF1070" s="15"/>
      <c r="BG1070" s="15"/>
      <c r="BH1070" s="15"/>
      <c r="BI1070" s="15"/>
      <c r="BJ1070" s="15"/>
      <c r="BK1070" s="15"/>
      <c r="BL1070" s="15"/>
      <c r="BM1070" s="15"/>
      <c r="BN1070" s="15"/>
      <c r="BO1070" s="15"/>
      <c r="BP1070" s="15"/>
      <c r="BQ1070" s="15"/>
      <c r="BR1070" s="15"/>
      <c r="BS1070" s="15"/>
      <c r="BT1070" s="15"/>
      <c r="BU1070" s="15"/>
      <c r="BV1070" s="15"/>
      <c r="BW1070" s="15"/>
      <c r="BX1070" s="15"/>
      <c r="BY1070" s="15"/>
      <c r="BZ1070" s="15"/>
      <c r="CA1070" s="15"/>
      <c r="CB1070" s="15"/>
      <c r="CC1070" s="15"/>
      <c r="CD1070" s="15"/>
      <c r="CE1070" s="15"/>
      <c r="CF1070" s="15"/>
      <c r="CG1070" s="15"/>
      <c r="CH1070" s="15"/>
      <c r="CI1070" s="15"/>
      <c r="CJ1070" s="15"/>
      <c r="CK1070" s="15"/>
      <c r="CL1070" s="15"/>
      <c r="CM1070" s="15"/>
      <c r="CN1070" s="15"/>
      <c r="CO1070" s="15"/>
      <c r="CP1070" s="15"/>
      <c r="CQ1070" s="15"/>
      <c r="CR1070" s="15"/>
      <c r="CS1070" s="15"/>
    </row>
    <row r="1071">
      <c r="A1071" s="20"/>
      <c r="B1071" s="15"/>
      <c r="C1071" s="15"/>
      <c r="D1071" s="15"/>
      <c r="E1071" s="15"/>
      <c r="F1071" s="15"/>
      <c r="G1071" s="15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  <c r="AA1071" s="15"/>
      <c r="AB1071" s="15"/>
      <c r="AC1071" s="15"/>
      <c r="AD1071" s="15"/>
      <c r="AE1071" s="15"/>
      <c r="AF1071" s="15"/>
      <c r="AG1071" s="15"/>
      <c r="AH1071" s="15"/>
      <c r="AI1071" s="15"/>
      <c r="AJ1071" s="15"/>
      <c r="AK1071" s="15"/>
      <c r="AL1071" s="15"/>
      <c r="AM1071" s="15"/>
      <c r="AN1071" s="15"/>
      <c r="AO1071" s="15"/>
      <c r="AP1071" s="15"/>
      <c r="AQ1071" s="15"/>
      <c r="AR1071" s="15"/>
      <c r="AS1071" s="15"/>
      <c r="AT1071" s="15"/>
      <c r="AU1071" s="15"/>
      <c r="AV1071" s="15"/>
      <c r="AW1071" s="15"/>
      <c r="AX1071" s="15"/>
      <c r="AY1071" s="15"/>
      <c r="AZ1071" s="15"/>
      <c r="BA1071" s="15"/>
      <c r="BB1071" s="15"/>
      <c r="BC1071" s="15"/>
      <c r="BD1071" s="15"/>
      <c r="BE1071" s="15"/>
      <c r="BF1071" s="15"/>
      <c r="BG1071" s="15"/>
      <c r="BH1071" s="15"/>
      <c r="BI1071" s="15"/>
      <c r="BJ1071" s="15"/>
      <c r="BK1071" s="15"/>
      <c r="BL1071" s="15"/>
      <c r="BM1071" s="15"/>
      <c r="BN1071" s="15"/>
      <c r="BO1071" s="15"/>
      <c r="BP1071" s="15"/>
      <c r="BQ1071" s="15"/>
      <c r="BR1071" s="15"/>
      <c r="BS1071" s="15"/>
      <c r="BT1071" s="15"/>
      <c r="BU1071" s="15"/>
      <c r="BV1071" s="15"/>
      <c r="BW1071" s="15"/>
      <c r="BX1071" s="15"/>
      <c r="BY1071" s="15"/>
      <c r="BZ1071" s="15"/>
      <c r="CA1071" s="15"/>
      <c r="CB1071" s="15"/>
      <c r="CC1071" s="15"/>
      <c r="CD1071" s="15"/>
      <c r="CE1071" s="15"/>
      <c r="CF1071" s="15"/>
      <c r="CG1071" s="15"/>
      <c r="CH1071" s="15"/>
      <c r="CI1071" s="15"/>
      <c r="CJ1071" s="15"/>
      <c r="CK1071" s="15"/>
      <c r="CL1071" s="15"/>
      <c r="CM1071" s="15"/>
      <c r="CN1071" s="15"/>
      <c r="CO1071" s="15"/>
      <c r="CP1071" s="15"/>
      <c r="CQ1071" s="15"/>
      <c r="CR1071" s="15"/>
      <c r="CS1071" s="15"/>
    </row>
    <row r="1072">
      <c r="A1072" s="20"/>
      <c r="B1072" s="15"/>
      <c r="C1072" s="15"/>
      <c r="D1072" s="15"/>
      <c r="E1072" s="15"/>
      <c r="F1072" s="15"/>
      <c r="G1072" s="15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  <c r="AA1072" s="15"/>
      <c r="AB1072" s="15"/>
      <c r="AC1072" s="15"/>
      <c r="AD1072" s="15"/>
      <c r="AE1072" s="15"/>
      <c r="AF1072" s="15"/>
      <c r="AG1072" s="15"/>
      <c r="AH1072" s="15"/>
      <c r="AI1072" s="15"/>
      <c r="AJ1072" s="15"/>
      <c r="AK1072" s="15"/>
      <c r="AL1072" s="15"/>
      <c r="AM1072" s="15"/>
      <c r="AN1072" s="15"/>
      <c r="AO1072" s="15"/>
      <c r="AP1072" s="15"/>
      <c r="AQ1072" s="15"/>
      <c r="AR1072" s="15"/>
      <c r="AS1072" s="15"/>
      <c r="AT1072" s="15"/>
      <c r="AU1072" s="15"/>
      <c r="AV1072" s="15"/>
      <c r="AW1072" s="15"/>
      <c r="AX1072" s="15"/>
      <c r="AY1072" s="15"/>
      <c r="AZ1072" s="15"/>
      <c r="BA1072" s="15"/>
      <c r="BB1072" s="15"/>
      <c r="BC1072" s="15"/>
      <c r="BD1072" s="15"/>
      <c r="BE1072" s="15"/>
      <c r="BF1072" s="15"/>
      <c r="BG1072" s="15"/>
      <c r="BH1072" s="15"/>
      <c r="BI1072" s="15"/>
      <c r="BJ1072" s="15"/>
      <c r="BK1072" s="15"/>
      <c r="BL1072" s="15"/>
      <c r="BM1072" s="15"/>
      <c r="BN1072" s="15"/>
      <c r="BO1072" s="15"/>
      <c r="BP1072" s="15"/>
      <c r="BQ1072" s="15"/>
      <c r="BR1072" s="15"/>
      <c r="BS1072" s="15"/>
      <c r="BT1072" s="15"/>
      <c r="BU1072" s="15"/>
      <c r="BV1072" s="15"/>
      <c r="BW1072" s="15"/>
      <c r="BX1072" s="15"/>
      <c r="BY1072" s="15"/>
      <c r="BZ1072" s="15"/>
      <c r="CA1072" s="15"/>
      <c r="CB1072" s="15"/>
      <c r="CC1072" s="15"/>
      <c r="CD1072" s="15"/>
      <c r="CE1072" s="15"/>
      <c r="CF1072" s="15"/>
      <c r="CG1072" s="15"/>
      <c r="CH1072" s="15"/>
      <c r="CI1072" s="15"/>
      <c r="CJ1072" s="15"/>
      <c r="CK1072" s="15"/>
      <c r="CL1072" s="15"/>
      <c r="CM1072" s="15"/>
      <c r="CN1072" s="15"/>
      <c r="CO1072" s="15"/>
      <c r="CP1072" s="15"/>
      <c r="CQ1072" s="15"/>
      <c r="CR1072" s="15"/>
      <c r="CS1072" s="15"/>
    </row>
    <row r="1073">
      <c r="A1073" s="20"/>
      <c r="B1073" s="15"/>
      <c r="C1073" s="15"/>
      <c r="D1073" s="15"/>
      <c r="E1073" s="15"/>
      <c r="F1073" s="15"/>
      <c r="G1073" s="15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  <c r="AA1073" s="15"/>
      <c r="AB1073" s="15"/>
      <c r="AC1073" s="15"/>
      <c r="AD1073" s="15"/>
      <c r="AE1073" s="15"/>
      <c r="AF1073" s="15"/>
      <c r="AG1073" s="15"/>
      <c r="AH1073" s="15"/>
      <c r="AI1073" s="15"/>
      <c r="AJ1073" s="15"/>
      <c r="AK1073" s="15"/>
      <c r="AL1073" s="15"/>
      <c r="AM1073" s="15"/>
      <c r="AN1073" s="15"/>
      <c r="AO1073" s="15"/>
      <c r="AP1073" s="15"/>
      <c r="AQ1073" s="15"/>
      <c r="AR1073" s="15"/>
      <c r="AS1073" s="15"/>
      <c r="AT1073" s="15"/>
      <c r="AU1073" s="15"/>
      <c r="AV1073" s="15"/>
      <c r="AW1073" s="15"/>
      <c r="AX1073" s="15"/>
      <c r="AY1073" s="15"/>
      <c r="AZ1073" s="15"/>
      <c r="BA1073" s="15"/>
      <c r="BB1073" s="15"/>
      <c r="BC1073" s="15"/>
      <c r="BD1073" s="15"/>
      <c r="BE1073" s="15"/>
      <c r="BF1073" s="15"/>
      <c r="BG1073" s="15"/>
      <c r="BH1073" s="15"/>
      <c r="BI1073" s="15"/>
      <c r="BJ1073" s="15"/>
      <c r="BK1073" s="15"/>
      <c r="BL1073" s="15"/>
      <c r="BM1073" s="15"/>
      <c r="BN1073" s="15"/>
      <c r="BO1073" s="15"/>
      <c r="BP1073" s="15"/>
      <c r="BQ1073" s="15"/>
      <c r="BR1073" s="15"/>
      <c r="BS1073" s="15"/>
      <c r="BT1073" s="15"/>
      <c r="BU1073" s="15"/>
      <c r="BV1073" s="15"/>
      <c r="BW1073" s="15"/>
      <c r="BX1073" s="15"/>
      <c r="BY1073" s="15"/>
      <c r="BZ1073" s="15"/>
      <c r="CA1073" s="15"/>
      <c r="CB1073" s="15"/>
      <c r="CC1073" s="15"/>
      <c r="CD1073" s="15"/>
      <c r="CE1073" s="15"/>
      <c r="CF1073" s="15"/>
      <c r="CG1073" s="15"/>
      <c r="CH1073" s="15"/>
      <c r="CI1073" s="15"/>
      <c r="CJ1073" s="15"/>
      <c r="CK1073" s="15"/>
      <c r="CL1073" s="15"/>
      <c r="CM1073" s="15"/>
      <c r="CN1073" s="15"/>
      <c r="CO1073" s="15"/>
      <c r="CP1073" s="15"/>
      <c r="CQ1073" s="15"/>
      <c r="CR1073" s="15"/>
      <c r="CS1073" s="15"/>
    </row>
    <row r="1074">
      <c r="A1074" s="20"/>
      <c r="B1074" s="15"/>
      <c r="C1074" s="15"/>
      <c r="D1074" s="15"/>
      <c r="E1074" s="15"/>
      <c r="F1074" s="15"/>
      <c r="G1074" s="15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  <c r="AA1074" s="15"/>
      <c r="AB1074" s="15"/>
      <c r="AC1074" s="15"/>
      <c r="AD1074" s="15"/>
      <c r="AE1074" s="15"/>
      <c r="AF1074" s="15"/>
      <c r="AG1074" s="15"/>
      <c r="AH1074" s="15"/>
      <c r="AI1074" s="15"/>
      <c r="AJ1074" s="15"/>
      <c r="AK1074" s="15"/>
      <c r="AL1074" s="15"/>
      <c r="AM1074" s="15"/>
      <c r="AN1074" s="15"/>
      <c r="AO1074" s="15"/>
      <c r="AP1074" s="15"/>
      <c r="AQ1074" s="15"/>
      <c r="AR1074" s="15"/>
      <c r="AS1074" s="15"/>
      <c r="AT1074" s="15"/>
      <c r="AU1074" s="15"/>
      <c r="AV1074" s="15"/>
      <c r="AW1074" s="15"/>
      <c r="AX1074" s="15"/>
      <c r="AY1074" s="15"/>
      <c r="AZ1074" s="15"/>
      <c r="BA1074" s="15"/>
      <c r="BB1074" s="15"/>
      <c r="BC1074" s="15"/>
      <c r="BD1074" s="15"/>
      <c r="BE1074" s="15"/>
      <c r="BF1074" s="15"/>
      <c r="BG1074" s="15"/>
      <c r="BH1074" s="15"/>
      <c r="BI1074" s="15"/>
      <c r="BJ1074" s="15"/>
      <c r="BK1074" s="15"/>
      <c r="BL1074" s="15"/>
      <c r="BM1074" s="15"/>
      <c r="BN1074" s="15"/>
      <c r="BO1074" s="15"/>
      <c r="BP1074" s="15"/>
      <c r="BQ1074" s="15"/>
      <c r="BR1074" s="15"/>
      <c r="BS1074" s="15"/>
      <c r="BT1074" s="15"/>
      <c r="BU1074" s="15"/>
      <c r="BV1074" s="15"/>
      <c r="BW1074" s="15"/>
      <c r="BX1074" s="15"/>
      <c r="BY1074" s="15"/>
      <c r="BZ1074" s="15"/>
      <c r="CA1074" s="15"/>
      <c r="CB1074" s="15"/>
      <c r="CC1074" s="15"/>
      <c r="CD1074" s="15"/>
      <c r="CE1074" s="15"/>
      <c r="CF1074" s="15"/>
      <c r="CG1074" s="15"/>
      <c r="CH1074" s="15"/>
      <c r="CI1074" s="15"/>
      <c r="CJ1074" s="15"/>
      <c r="CK1074" s="15"/>
      <c r="CL1074" s="15"/>
      <c r="CM1074" s="15"/>
      <c r="CN1074" s="15"/>
      <c r="CO1074" s="15"/>
      <c r="CP1074" s="15"/>
      <c r="CQ1074" s="15"/>
      <c r="CR1074" s="15"/>
      <c r="CS1074" s="15"/>
    </row>
    <row r="1075">
      <c r="A1075" s="20"/>
      <c r="B1075" s="15"/>
      <c r="C1075" s="15"/>
      <c r="D1075" s="15"/>
      <c r="E1075" s="15"/>
      <c r="F1075" s="15"/>
      <c r="G1075" s="15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  <c r="AA1075" s="15"/>
      <c r="AB1075" s="15"/>
      <c r="AC1075" s="15"/>
      <c r="AD1075" s="15"/>
      <c r="AE1075" s="15"/>
      <c r="AF1075" s="15"/>
      <c r="AG1075" s="15"/>
      <c r="AH1075" s="15"/>
      <c r="AI1075" s="15"/>
      <c r="AJ1075" s="15"/>
      <c r="AK1075" s="15"/>
      <c r="AL1075" s="15"/>
      <c r="AM1075" s="15"/>
      <c r="AN1075" s="15"/>
      <c r="AO1075" s="15"/>
      <c r="AP1075" s="15"/>
      <c r="AQ1075" s="15"/>
      <c r="AR1075" s="15"/>
      <c r="AS1075" s="15"/>
      <c r="AT1075" s="15"/>
      <c r="AU1075" s="15"/>
      <c r="AV1075" s="15"/>
      <c r="AW1075" s="15"/>
      <c r="AX1075" s="15"/>
      <c r="AY1075" s="15"/>
      <c r="AZ1075" s="15"/>
      <c r="BA1075" s="15"/>
      <c r="BB1075" s="15"/>
      <c r="BC1075" s="15"/>
      <c r="BD1075" s="15"/>
      <c r="BE1075" s="15"/>
      <c r="BF1075" s="15"/>
      <c r="BG1075" s="15"/>
      <c r="BH1075" s="15"/>
      <c r="BI1075" s="15"/>
      <c r="BJ1075" s="15"/>
      <c r="BK1075" s="15"/>
      <c r="BL1075" s="15"/>
      <c r="BM1075" s="15"/>
      <c r="BN1075" s="15"/>
      <c r="BO1075" s="15"/>
      <c r="BP1075" s="15"/>
      <c r="BQ1075" s="15"/>
      <c r="BR1075" s="15"/>
      <c r="BS1075" s="15"/>
      <c r="BT1075" s="15"/>
      <c r="BU1075" s="15"/>
      <c r="BV1075" s="15"/>
      <c r="BW1075" s="15"/>
      <c r="BX1075" s="15"/>
      <c r="BY1075" s="15"/>
      <c r="BZ1075" s="15"/>
      <c r="CA1075" s="15"/>
      <c r="CB1075" s="15"/>
      <c r="CC1075" s="15"/>
      <c r="CD1075" s="15"/>
      <c r="CE1075" s="15"/>
      <c r="CF1075" s="15"/>
      <c r="CG1075" s="15"/>
      <c r="CH1075" s="15"/>
      <c r="CI1075" s="15"/>
      <c r="CJ1075" s="15"/>
      <c r="CK1075" s="15"/>
      <c r="CL1075" s="15"/>
      <c r="CM1075" s="15"/>
      <c r="CN1075" s="15"/>
      <c r="CO1075" s="15"/>
      <c r="CP1075" s="15"/>
      <c r="CQ1075" s="15"/>
      <c r="CR1075" s="15"/>
      <c r="CS1075" s="15"/>
    </row>
    <row r="1076">
      <c r="A1076" s="20"/>
      <c r="B1076" s="15"/>
      <c r="C1076" s="15"/>
      <c r="D1076" s="15"/>
      <c r="E1076" s="15"/>
      <c r="F1076" s="15"/>
      <c r="G1076" s="15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  <c r="AA1076" s="15"/>
      <c r="AB1076" s="15"/>
      <c r="AC1076" s="15"/>
      <c r="AD1076" s="15"/>
      <c r="AE1076" s="15"/>
      <c r="AF1076" s="15"/>
      <c r="AG1076" s="15"/>
      <c r="AH1076" s="15"/>
      <c r="AI1076" s="15"/>
      <c r="AJ1076" s="15"/>
      <c r="AK1076" s="15"/>
      <c r="AL1076" s="15"/>
      <c r="AM1076" s="15"/>
      <c r="AN1076" s="15"/>
      <c r="AO1076" s="15"/>
      <c r="AP1076" s="15"/>
      <c r="AQ1076" s="15"/>
      <c r="AR1076" s="15"/>
      <c r="AS1076" s="15"/>
      <c r="AT1076" s="15"/>
      <c r="AU1076" s="15"/>
      <c r="AV1076" s="15"/>
      <c r="AW1076" s="15"/>
      <c r="AX1076" s="15"/>
      <c r="AY1076" s="15"/>
      <c r="AZ1076" s="15"/>
      <c r="BA1076" s="15"/>
      <c r="BB1076" s="15"/>
      <c r="BC1076" s="15"/>
      <c r="BD1076" s="15"/>
      <c r="BE1076" s="15"/>
      <c r="BF1076" s="15"/>
      <c r="BG1076" s="15"/>
      <c r="BH1076" s="15"/>
      <c r="BI1076" s="15"/>
      <c r="BJ1076" s="15"/>
      <c r="BK1076" s="15"/>
      <c r="BL1076" s="15"/>
      <c r="BM1076" s="15"/>
      <c r="BN1076" s="15"/>
      <c r="BO1076" s="15"/>
      <c r="BP1076" s="15"/>
      <c r="BQ1076" s="15"/>
      <c r="BR1076" s="15"/>
      <c r="BS1076" s="15"/>
      <c r="BT1076" s="15"/>
      <c r="BU1076" s="15"/>
      <c r="BV1076" s="15"/>
      <c r="BW1076" s="15"/>
      <c r="BX1076" s="15"/>
      <c r="BY1076" s="15"/>
      <c r="BZ1076" s="15"/>
      <c r="CA1076" s="15"/>
      <c r="CB1076" s="15"/>
      <c r="CC1076" s="15"/>
      <c r="CD1076" s="15"/>
      <c r="CE1076" s="15"/>
      <c r="CF1076" s="15"/>
      <c r="CG1076" s="15"/>
      <c r="CH1076" s="15"/>
      <c r="CI1076" s="15"/>
      <c r="CJ1076" s="15"/>
      <c r="CK1076" s="15"/>
      <c r="CL1076" s="15"/>
      <c r="CM1076" s="15"/>
      <c r="CN1076" s="15"/>
      <c r="CO1076" s="15"/>
      <c r="CP1076" s="15"/>
      <c r="CQ1076" s="15"/>
      <c r="CR1076" s="15"/>
      <c r="CS1076" s="15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" t="s">
        <v>164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</row>
    <row r="2">
      <c r="A2" s="8" t="s">
        <v>97</v>
      </c>
      <c r="B2" s="8" t="s">
        <v>165</v>
      </c>
      <c r="C2" s="8" t="s">
        <v>166</v>
      </c>
      <c r="D2" s="8" t="s">
        <v>167</v>
      </c>
      <c r="E2" s="8" t="s">
        <v>168</v>
      </c>
      <c r="F2" s="8" t="s">
        <v>169</v>
      </c>
      <c r="G2" s="8" t="s">
        <v>170</v>
      </c>
      <c r="H2" s="8" t="s">
        <v>171</v>
      </c>
      <c r="I2" s="8" t="s">
        <v>172</v>
      </c>
      <c r="J2" s="8" t="s">
        <v>173</v>
      </c>
      <c r="K2" s="8" t="s">
        <v>174</v>
      </c>
      <c r="L2" s="8" t="s">
        <v>175</v>
      </c>
      <c r="M2" s="8" t="s">
        <v>176</v>
      </c>
      <c r="N2" s="8" t="s">
        <v>177</v>
      </c>
      <c r="O2" s="8" t="s">
        <v>178</v>
      </c>
      <c r="P2" s="8" t="s">
        <v>179</v>
      </c>
      <c r="Q2" s="8" t="s">
        <v>180</v>
      </c>
      <c r="R2" s="8" t="s">
        <v>181</v>
      </c>
      <c r="S2" s="8" t="s">
        <v>182</v>
      </c>
      <c r="T2" s="8" t="s">
        <v>183</v>
      </c>
      <c r="U2" s="8" t="s">
        <v>184</v>
      </c>
      <c r="V2" s="8" t="s">
        <v>185</v>
      </c>
      <c r="W2" s="8" t="s">
        <v>186</v>
      </c>
      <c r="X2" s="8" t="s">
        <v>187</v>
      </c>
      <c r="Y2" s="8" t="s">
        <v>188</v>
      </c>
      <c r="Z2" s="8" t="s">
        <v>189</v>
      </c>
      <c r="AA2" s="8" t="s">
        <v>190</v>
      </c>
      <c r="AB2" s="8" t="s">
        <v>191</v>
      </c>
      <c r="AC2" s="8" t="s">
        <v>192</v>
      </c>
      <c r="AD2" s="8" t="s">
        <v>193</v>
      </c>
      <c r="AE2" s="8" t="s">
        <v>194</v>
      </c>
      <c r="AF2" s="8" t="s">
        <v>195</v>
      </c>
      <c r="AG2" s="8" t="s">
        <v>196</v>
      </c>
      <c r="AH2" s="8" t="s">
        <v>197</v>
      </c>
      <c r="AI2" s="8" t="s">
        <v>198</v>
      </c>
      <c r="AJ2" s="8" t="s">
        <v>199</v>
      </c>
      <c r="AK2" s="8" t="s">
        <v>200</v>
      </c>
      <c r="AL2" s="8" t="s">
        <v>201</v>
      </c>
      <c r="AM2" s="8" t="s">
        <v>202</v>
      </c>
      <c r="AN2" s="8" t="s">
        <v>203</v>
      </c>
      <c r="AO2" s="8" t="s">
        <v>204</v>
      </c>
      <c r="AP2" s="8" t="s">
        <v>205</v>
      </c>
      <c r="AQ2" s="8" t="s">
        <v>206</v>
      </c>
      <c r="AR2" s="8" t="s">
        <v>207</v>
      </c>
      <c r="AS2" s="8" t="s">
        <v>208</v>
      </c>
      <c r="AT2" s="8" t="s">
        <v>209</v>
      </c>
      <c r="AU2" s="8" t="s">
        <v>210</v>
      </c>
      <c r="AV2" s="8" t="s">
        <v>211</v>
      </c>
      <c r="AW2" s="8" t="s">
        <v>212</v>
      </c>
      <c r="AX2" s="8" t="s">
        <v>213</v>
      </c>
      <c r="AY2" s="8" t="s">
        <v>214</v>
      </c>
      <c r="AZ2" s="8" t="s">
        <v>215</v>
      </c>
      <c r="BA2" s="8" t="s">
        <v>216</v>
      </c>
      <c r="BB2" s="8" t="s">
        <v>217</v>
      </c>
      <c r="BC2" s="8" t="s">
        <v>218</v>
      </c>
      <c r="BD2" s="8" t="s">
        <v>219</v>
      </c>
      <c r="BE2" s="8" t="s">
        <v>220</v>
      </c>
      <c r="BF2" s="8" t="s">
        <v>221</v>
      </c>
      <c r="BG2" s="8" t="s">
        <v>222</v>
      </c>
      <c r="BH2" s="8" t="s">
        <v>223</v>
      </c>
      <c r="BI2" s="8" t="s">
        <v>224</v>
      </c>
      <c r="BJ2" s="8" t="s">
        <v>225</v>
      </c>
      <c r="BK2" s="8" t="s">
        <v>226</v>
      </c>
      <c r="BL2" s="8" t="s">
        <v>227</v>
      </c>
      <c r="BM2" s="8" t="s">
        <v>228</v>
      </c>
      <c r="BN2" s="8" t="s">
        <v>229</v>
      </c>
      <c r="BO2" s="8" t="s">
        <v>230</v>
      </c>
      <c r="BP2" s="8" t="s">
        <v>231</v>
      </c>
      <c r="BQ2" s="8" t="s">
        <v>232</v>
      </c>
      <c r="BR2" s="8" t="s">
        <v>233</v>
      </c>
      <c r="BS2" s="8" t="s">
        <v>234</v>
      </c>
      <c r="BT2" s="8" t="s">
        <v>235</v>
      </c>
      <c r="BU2" s="8" t="s">
        <v>236</v>
      </c>
      <c r="BV2" s="8" t="s">
        <v>237</v>
      </c>
      <c r="BW2" s="8" t="s">
        <v>238</v>
      </c>
      <c r="BX2" s="8" t="s">
        <v>239</v>
      </c>
      <c r="BY2" s="8" t="s">
        <v>240</v>
      </c>
      <c r="BZ2" s="8" t="s">
        <v>241</v>
      </c>
      <c r="CA2" s="8" t="s">
        <v>242</v>
      </c>
      <c r="CB2" s="8" t="s">
        <v>243</v>
      </c>
      <c r="CC2" s="8" t="s">
        <v>244</v>
      </c>
      <c r="CD2" s="8" t="s">
        <v>245</v>
      </c>
      <c r="CE2" s="8" t="s">
        <v>246</v>
      </c>
      <c r="CF2" s="8" t="s">
        <v>247</v>
      </c>
      <c r="CG2" s="8" t="s">
        <v>248</v>
      </c>
      <c r="CH2" s="8" t="s">
        <v>249</v>
      </c>
      <c r="CI2" s="8" t="s">
        <v>250</v>
      </c>
      <c r="CJ2" s="8" t="s">
        <v>251</v>
      </c>
      <c r="CK2" s="8" t="s">
        <v>252</v>
      </c>
      <c r="CL2" s="8" t="s">
        <v>253</v>
      </c>
      <c r="CM2" s="8" t="s">
        <v>254</v>
      </c>
      <c r="CN2" s="8" t="s">
        <v>255</v>
      </c>
      <c r="CO2" s="8" t="s">
        <v>256</v>
      </c>
      <c r="CP2" s="8" t="s">
        <v>257</v>
      </c>
      <c r="CQ2" s="8" t="s">
        <v>258</v>
      </c>
      <c r="CR2" s="8" t="s">
        <v>259</v>
      </c>
      <c r="CS2" s="8" t="s">
        <v>260</v>
      </c>
      <c r="CT2" s="8" t="s">
        <v>261</v>
      </c>
    </row>
    <row r="3">
      <c r="A3" s="8" t="s">
        <v>117</v>
      </c>
      <c r="B3" s="6">
        <v>0.0</v>
      </c>
      <c r="C3" s="6">
        <v>0.0</v>
      </c>
      <c r="D3" s="6">
        <v>15.0</v>
      </c>
      <c r="E3" s="6">
        <v>0.0</v>
      </c>
      <c r="F3" s="6">
        <v>0.0</v>
      </c>
      <c r="G3" s="6">
        <v>0.0</v>
      </c>
      <c r="H3" s="6">
        <v>0.0</v>
      </c>
      <c r="I3" s="6">
        <v>0.0</v>
      </c>
      <c r="J3" s="6">
        <v>13099.0</v>
      </c>
      <c r="K3" s="6">
        <v>5728.0</v>
      </c>
      <c r="L3" s="6">
        <v>0.0</v>
      </c>
      <c r="M3" s="6">
        <v>0.0</v>
      </c>
      <c r="N3" s="6">
        <v>0.0</v>
      </c>
      <c r="O3" s="6">
        <v>0.0</v>
      </c>
      <c r="P3" s="6">
        <v>16271.0</v>
      </c>
      <c r="Q3" s="6">
        <v>0.0</v>
      </c>
      <c r="R3" s="6">
        <v>0.0</v>
      </c>
      <c r="S3" s="6">
        <v>0.0</v>
      </c>
      <c r="T3" s="6">
        <v>0.0</v>
      </c>
      <c r="U3" s="6">
        <v>22142.0</v>
      </c>
      <c r="V3" s="6">
        <v>0.0</v>
      </c>
      <c r="W3" s="6">
        <v>0.0</v>
      </c>
      <c r="X3" s="6">
        <v>0.0</v>
      </c>
      <c r="Y3" s="6">
        <v>0.0</v>
      </c>
      <c r="Z3" s="6">
        <v>0.0</v>
      </c>
      <c r="AA3" s="6">
        <v>0.0</v>
      </c>
      <c r="AB3" s="6">
        <v>0.0</v>
      </c>
      <c r="AC3" s="6">
        <v>17457.0</v>
      </c>
      <c r="AD3" s="6">
        <v>0.0</v>
      </c>
      <c r="AE3" s="6">
        <v>0.0</v>
      </c>
      <c r="AF3" s="6">
        <v>0.0</v>
      </c>
      <c r="AG3" s="6">
        <v>0.0</v>
      </c>
      <c r="AH3" s="6">
        <v>0.0</v>
      </c>
      <c r="AI3" s="6">
        <v>2.0</v>
      </c>
      <c r="AJ3" s="6">
        <v>0.0</v>
      </c>
      <c r="AK3" s="6">
        <v>0.0</v>
      </c>
      <c r="AL3" s="6">
        <v>0.0</v>
      </c>
      <c r="AM3" s="6">
        <v>17645.0</v>
      </c>
      <c r="AN3" s="6">
        <v>0.0</v>
      </c>
      <c r="AO3" s="6">
        <v>17399.0</v>
      </c>
      <c r="AP3" s="6">
        <v>20806.0</v>
      </c>
      <c r="AQ3" s="6">
        <v>18270.0</v>
      </c>
      <c r="AR3" s="6">
        <v>12.0</v>
      </c>
      <c r="AS3" s="6">
        <v>0.0</v>
      </c>
      <c r="AT3" s="6">
        <v>5744.0</v>
      </c>
      <c r="AU3" s="6">
        <v>7912.0</v>
      </c>
      <c r="AV3" s="6">
        <v>621.0</v>
      </c>
      <c r="AW3" s="6">
        <v>4866.0</v>
      </c>
      <c r="AX3" s="6">
        <v>613.0</v>
      </c>
      <c r="AY3" s="6">
        <v>2986.0</v>
      </c>
      <c r="AZ3" s="6">
        <v>1671.0</v>
      </c>
      <c r="BA3" s="6">
        <v>2537.0</v>
      </c>
      <c r="BB3" s="6">
        <v>17282.0</v>
      </c>
      <c r="BC3" s="6">
        <v>5782.0</v>
      </c>
      <c r="BD3" s="6">
        <v>1055.0</v>
      </c>
      <c r="BE3" s="6">
        <v>516.0</v>
      </c>
      <c r="BF3" s="6">
        <v>5045.0</v>
      </c>
      <c r="BG3" s="6">
        <v>3031.0</v>
      </c>
      <c r="BH3" s="6">
        <v>3.0</v>
      </c>
      <c r="BI3" s="6">
        <v>5.0</v>
      </c>
      <c r="BJ3" s="6">
        <v>2203.0</v>
      </c>
      <c r="BK3" s="6">
        <v>0.0</v>
      </c>
      <c r="BL3" s="6">
        <v>1966.0</v>
      </c>
      <c r="BM3" s="6">
        <v>18196.0</v>
      </c>
      <c r="BN3" s="6">
        <v>10432.0</v>
      </c>
      <c r="BO3" s="6">
        <v>151.0</v>
      </c>
      <c r="BP3" s="6">
        <v>6978.0</v>
      </c>
      <c r="BQ3" s="6">
        <v>2.0</v>
      </c>
      <c r="BR3" s="6">
        <v>9.0</v>
      </c>
      <c r="BS3" s="6">
        <v>575.0</v>
      </c>
      <c r="BT3" s="6">
        <v>7.0</v>
      </c>
      <c r="BU3" s="6">
        <v>8516.0</v>
      </c>
      <c r="BV3" s="6">
        <v>3431.0</v>
      </c>
      <c r="BW3" s="6">
        <v>384.0</v>
      </c>
      <c r="BX3" s="6">
        <v>0.0</v>
      </c>
      <c r="BY3" s="6">
        <v>1906.0</v>
      </c>
      <c r="BZ3" s="6">
        <v>952.0</v>
      </c>
      <c r="CA3" s="6">
        <v>946.0</v>
      </c>
      <c r="CB3" s="6">
        <v>627.0</v>
      </c>
      <c r="CC3" s="6">
        <v>1204.0</v>
      </c>
      <c r="CD3" s="6">
        <v>1460.0</v>
      </c>
      <c r="CE3" s="6">
        <v>1063.0</v>
      </c>
      <c r="CF3" s="6">
        <v>0.0</v>
      </c>
      <c r="CG3" s="6">
        <v>1372.0</v>
      </c>
      <c r="CH3" s="6">
        <v>1910.0</v>
      </c>
      <c r="CI3" s="6">
        <v>694.0</v>
      </c>
      <c r="CJ3" s="6">
        <v>1886.0</v>
      </c>
      <c r="CK3" s="6">
        <v>3217.0</v>
      </c>
      <c r="CL3" s="6">
        <v>1105.0</v>
      </c>
      <c r="CM3" s="6">
        <v>3290.0</v>
      </c>
      <c r="CN3" s="6">
        <v>0.0</v>
      </c>
      <c r="CO3" s="6">
        <v>1072.0</v>
      </c>
      <c r="CP3" s="6">
        <v>4211.0</v>
      </c>
      <c r="CQ3" s="6">
        <v>2324.0</v>
      </c>
      <c r="CR3" s="6">
        <v>8524.0</v>
      </c>
      <c r="CS3" s="6">
        <v>1234.0</v>
      </c>
      <c r="CT3" s="6">
        <v>1990.0</v>
      </c>
    </row>
    <row r="4">
      <c r="A4" s="8" t="s">
        <v>118</v>
      </c>
      <c r="B4" s="6">
        <v>0.0</v>
      </c>
      <c r="C4" s="6">
        <v>23037.0</v>
      </c>
      <c r="D4" s="6">
        <v>27073.0</v>
      </c>
      <c r="E4" s="6">
        <v>3.0</v>
      </c>
      <c r="F4" s="6">
        <v>2306.0</v>
      </c>
      <c r="G4" s="6">
        <v>23021.0</v>
      </c>
      <c r="H4" s="6">
        <v>0.0</v>
      </c>
      <c r="I4" s="6">
        <v>0.0</v>
      </c>
      <c r="J4" s="6">
        <v>1626.0</v>
      </c>
      <c r="K4" s="6">
        <v>6.0</v>
      </c>
      <c r="L4" s="6">
        <v>2.0</v>
      </c>
      <c r="M4" s="6">
        <v>0.0</v>
      </c>
      <c r="N4" s="6">
        <v>19495.0</v>
      </c>
      <c r="O4" s="6">
        <v>831.0</v>
      </c>
      <c r="P4" s="6">
        <v>0.0</v>
      </c>
      <c r="Q4" s="6">
        <v>0.0</v>
      </c>
      <c r="R4" s="6">
        <v>19857.0</v>
      </c>
      <c r="S4" s="6">
        <v>4.0</v>
      </c>
      <c r="T4" s="6">
        <v>0.0</v>
      </c>
      <c r="U4" s="6">
        <v>0.0</v>
      </c>
      <c r="V4" s="6">
        <v>16448.0</v>
      </c>
      <c r="W4" s="6">
        <v>0.0</v>
      </c>
      <c r="X4" s="6">
        <v>2.0</v>
      </c>
      <c r="Y4" s="6">
        <v>0.0</v>
      </c>
      <c r="Z4" s="6">
        <v>0.0</v>
      </c>
      <c r="AA4" s="6">
        <v>12085.0</v>
      </c>
      <c r="AB4" s="6">
        <v>0.0</v>
      </c>
      <c r="AC4" s="6">
        <v>0.0</v>
      </c>
      <c r="AD4" s="6">
        <v>0.0</v>
      </c>
      <c r="AE4" s="6">
        <v>0.0</v>
      </c>
      <c r="AF4" s="6">
        <v>0.0</v>
      </c>
      <c r="AG4" s="6">
        <v>16277.0</v>
      </c>
      <c r="AH4" s="6">
        <v>0.0</v>
      </c>
      <c r="AI4" s="6">
        <v>0.0</v>
      </c>
      <c r="AJ4" s="6">
        <v>0.0</v>
      </c>
      <c r="AK4" s="6">
        <v>0.0</v>
      </c>
      <c r="AL4" s="6">
        <v>0.0</v>
      </c>
      <c r="AM4" s="6">
        <v>0.0</v>
      </c>
      <c r="AN4" s="6">
        <v>0.0</v>
      </c>
      <c r="AO4" s="6">
        <v>0.0</v>
      </c>
      <c r="AP4" s="6">
        <v>0.0</v>
      </c>
      <c r="AQ4" s="6">
        <v>2.0</v>
      </c>
      <c r="AR4" s="6">
        <v>122689.0</v>
      </c>
      <c r="AS4" s="6">
        <v>0.0</v>
      </c>
      <c r="AT4" s="6">
        <v>5.0</v>
      </c>
      <c r="AU4" s="6">
        <v>9.0</v>
      </c>
      <c r="AV4" s="6">
        <v>0.0</v>
      </c>
      <c r="AW4" s="6">
        <v>0.0</v>
      </c>
      <c r="AX4" s="6">
        <v>0.0</v>
      </c>
      <c r="AY4" s="6">
        <v>14.0</v>
      </c>
      <c r="AZ4" s="6">
        <v>2481.0</v>
      </c>
      <c r="BA4" s="6">
        <v>6.0</v>
      </c>
      <c r="BB4" s="6">
        <v>0.0</v>
      </c>
      <c r="BC4" s="6">
        <v>13536.0</v>
      </c>
      <c r="BD4" s="6">
        <v>6.0</v>
      </c>
      <c r="BE4" s="6">
        <v>0.0</v>
      </c>
      <c r="BF4" s="6">
        <v>0.0</v>
      </c>
      <c r="BG4" s="6">
        <v>12405.0</v>
      </c>
      <c r="BH4" s="6">
        <v>10199.0</v>
      </c>
      <c r="BI4" s="6">
        <v>0.0</v>
      </c>
      <c r="BJ4" s="6">
        <v>0.0</v>
      </c>
      <c r="BK4" s="6">
        <v>0.0</v>
      </c>
      <c r="BL4" s="6">
        <v>8002.0</v>
      </c>
      <c r="BM4" s="6">
        <v>19.0</v>
      </c>
      <c r="BN4" s="6">
        <v>295.0</v>
      </c>
      <c r="BO4" s="6">
        <v>7039.0</v>
      </c>
      <c r="BP4" s="6">
        <v>8417.0</v>
      </c>
      <c r="BQ4" s="6">
        <v>0.0</v>
      </c>
      <c r="BR4" s="6">
        <v>10821.0</v>
      </c>
      <c r="BS4" s="6">
        <v>0.0</v>
      </c>
      <c r="BT4" s="6">
        <v>7296.0</v>
      </c>
      <c r="BU4" s="6">
        <v>0.0</v>
      </c>
      <c r="BV4" s="6">
        <v>4727.0</v>
      </c>
      <c r="BW4" s="6">
        <v>0.0</v>
      </c>
      <c r="BX4" s="6">
        <v>0.0</v>
      </c>
      <c r="BY4" s="6">
        <v>5824.0</v>
      </c>
      <c r="BZ4" s="6">
        <v>966.0</v>
      </c>
      <c r="CA4" s="6">
        <v>5534.0</v>
      </c>
      <c r="CB4" s="6">
        <v>930.0</v>
      </c>
      <c r="CC4" s="6">
        <v>1777.0</v>
      </c>
      <c r="CD4" s="6">
        <v>4691.0</v>
      </c>
      <c r="CE4" s="6">
        <v>2740.0</v>
      </c>
      <c r="CF4" s="6">
        <v>0.0</v>
      </c>
      <c r="CG4" s="6">
        <v>4223.0</v>
      </c>
      <c r="CH4" s="6">
        <v>1118.0</v>
      </c>
      <c r="CI4" s="6">
        <v>4174.0</v>
      </c>
      <c r="CJ4" s="6">
        <v>2651.0</v>
      </c>
      <c r="CK4" s="6">
        <v>7392.0</v>
      </c>
      <c r="CL4" s="6">
        <v>915.0</v>
      </c>
      <c r="CM4" s="6">
        <v>6432.0</v>
      </c>
      <c r="CN4" s="6">
        <v>0.0</v>
      </c>
      <c r="CO4" s="6">
        <v>2555.0</v>
      </c>
      <c r="CP4" s="6">
        <v>4758.0</v>
      </c>
      <c r="CQ4" s="6">
        <v>2521.0</v>
      </c>
      <c r="CR4" s="6">
        <v>10661.0</v>
      </c>
      <c r="CS4" s="6">
        <v>1299.0</v>
      </c>
      <c r="CT4" s="6">
        <v>2110.0</v>
      </c>
    </row>
    <row r="5">
      <c r="A5" s="8" t="s">
        <v>131</v>
      </c>
      <c r="B5" s="6">
        <v>0.0</v>
      </c>
      <c r="C5" s="6">
        <v>5.0</v>
      </c>
      <c r="D5" s="6">
        <v>0.0</v>
      </c>
      <c r="E5" s="6">
        <v>0.0</v>
      </c>
      <c r="F5" s="6">
        <v>16258.0</v>
      </c>
      <c r="G5" s="6">
        <v>0.0</v>
      </c>
      <c r="H5" s="6">
        <v>0.0</v>
      </c>
      <c r="I5" s="6">
        <v>16318.0</v>
      </c>
      <c r="J5" s="6">
        <v>0.0</v>
      </c>
      <c r="K5" s="6">
        <v>3.0</v>
      </c>
      <c r="L5" s="6">
        <v>0.0</v>
      </c>
      <c r="M5" s="6">
        <v>0.0</v>
      </c>
      <c r="N5" s="6">
        <v>0.0</v>
      </c>
      <c r="O5" s="6">
        <v>0.0</v>
      </c>
      <c r="P5" s="6">
        <v>0.0</v>
      </c>
      <c r="Q5" s="6">
        <v>0.0</v>
      </c>
      <c r="R5" s="6">
        <v>0.0</v>
      </c>
      <c r="S5" s="6">
        <v>0.0</v>
      </c>
      <c r="T5" s="6">
        <v>0.0</v>
      </c>
      <c r="U5" s="6">
        <v>0.0</v>
      </c>
      <c r="V5" s="6">
        <v>0.0</v>
      </c>
      <c r="W5" s="6">
        <v>4.0</v>
      </c>
      <c r="X5" s="6">
        <v>21776.0</v>
      </c>
      <c r="Y5" s="6">
        <v>0.0</v>
      </c>
      <c r="Z5" s="6">
        <v>0.0</v>
      </c>
      <c r="AA5" s="6">
        <v>0.0</v>
      </c>
      <c r="AB5" s="6">
        <v>0.0</v>
      </c>
      <c r="AC5" s="6">
        <v>0.0</v>
      </c>
      <c r="AD5" s="6">
        <v>0.0</v>
      </c>
      <c r="AE5" s="6">
        <v>0.0</v>
      </c>
      <c r="AF5" s="6">
        <v>14775.0</v>
      </c>
      <c r="AG5" s="6">
        <v>6.0</v>
      </c>
      <c r="AH5" s="6">
        <v>0.0</v>
      </c>
      <c r="AI5" s="6">
        <v>0.0</v>
      </c>
      <c r="AJ5" s="6">
        <v>0.0</v>
      </c>
      <c r="AK5" s="6">
        <v>0.0</v>
      </c>
      <c r="AL5" s="6">
        <v>0.0</v>
      </c>
      <c r="AM5" s="6">
        <v>0.0</v>
      </c>
      <c r="AN5" s="6">
        <v>0.0</v>
      </c>
      <c r="AO5" s="6">
        <v>0.0</v>
      </c>
      <c r="AP5" s="6">
        <v>3.0</v>
      </c>
      <c r="AQ5" s="6">
        <v>0.0</v>
      </c>
      <c r="AR5" s="6">
        <v>0.0</v>
      </c>
      <c r="AS5" s="6">
        <v>0.0</v>
      </c>
      <c r="AT5" s="6">
        <v>0.0</v>
      </c>
      <c r="AU5" s="6">
        <v>0.0</v>
      </c>
      <c r="AV5" s="6">
        <v>0.0</v>
      </c>
      <c r="AW5" s="6">
        <v>3.0</v>
      </c>
      <c r="AX5" s="6">
        <v>0.0</v>
      </c>
      <c r="AY5" s="6">
        <v>0.0</v>
      </c>
      <c r="AZ5" s="6">
        <v>8548.0</v>
      </c>
      <c r="BA5" s="6">
        <v>12242.0</v>
      </c>
      <c r="BB5" s="6">
        <v>0.0</v>
      </c>
      <c r="BC5" s="6">
        <v>0.0</v>
      </c>
      <c r="BD5" s="6">
        <v>0.0</v>
      </c>
      <c r="BE5" s="6">
        <v>0.0</v>
      </c>
      <c r="BF5" s="6">
        <v>0.0</v>
      </c>
      <c r="BG5" s="6">
        <v>0.0</v>
      </c>
      <c r="BH5" s="6">
        <v>17330.0</v>
      </c>
      <c r="BI5" s="6">
        <v>0.0</v>
      </c>
      <c r="BJ5" s="6">
        <v>7230.0</v>
      </c>
      <c r="BK5" s="6">
        <v>0.0</v>
      </c>
      <c r="BL5" s="6">
        <v>0.0</v>
      </c>
      <c r="BM5" s="6">
        <v>0.0</v>
      </c>
      <c r="BN5" s="6">
        <v>1037.0</v>
      </c>
      <c r="BO5" s="6">
        <v>53.0</v>
      </c>
      <c r="BP5" s="6">
        <v>0.0</v>
      </c>
      <c r="BQ5" s="6">
        <v>12179.0</v>
      </c>
      <c r="BR5" s="6">
        <v>66.0</v>
      </c>
      <c r="BS5" s="6">
        <v>0.0</v>
      </c>
      <c r="BT5" s="6">
        <v>0.0</v>
      </c>
      <c r="BU5" s="6">
        <v>0.0</v>
      </c>
      <c r="BV5" s="6">
        <v>0.0</v>
      </c>
      <c r="BW5" s="6">
        <v>0.0</v>
      </c>
      <c r="BX5" s="6">
        <v>3525.0</v>
      </c>
      <c r="BY5" s="6">
        <v>0.0</v>
      </c>
      <c r="BZ5" s="6">
        <v>2033.0</v>
      </c>
      <c r="CA5" s="6">
        <v>2437.0</v>
      </c>
      <c r="CB5" s="6">
        <v>2933.0</v>
      </c>
      <c r="CC5" s="6">
        <v>10094.0</v>
      </c>
      <c r="CD5" s="6">
        <v>3075.0</v>
      </c>
      <c r="CE5" s="6">
        <v>4171.0</v>
      </c>
      <c r="CF5" s="6">
        <v>0.0</v>
      </c>
      <c r="CG5" s="6">
        <v>7886.0</v>
      </c>
      <c r="CH5" s="6">
        <v>3802.0</v>
      </c>
      <c r="CI5" s="6">
        <v>5084.0</v>
      </c>
      <c r="CJ5" s="6">
        <v>7954.0</v>
      </c>
      <c r="CK5" s="6">
        <v>7438.0</v>
      </c>
      <c r="CL5" s="6">
        <v>9904.0</v>
      </c>
      <c r="CM5" s="6">
        <v>9074.0</v>
      </c>
      <c r="CN5" s="6">
        <v>0.0</v>
      </c>
      <c r="CO5" s="6">
        <v>6822.0</v>
      </c>
      <c r="CP5" s="6">
        <v>1489.0</v>
      </c>
      <c r="CQ5" s="6">
        <v>1013.0</v>
      </c>
      <c r="CR5" s="6">
        <v>3645.0</v>
      </c>
      <c r="CS5" s="6">
        <v>392.0</v>
      </c>
      <c r="CT5" s="6">
        <v>819.0</v>
      </c>
    </row>
    <row r="6">
      <c r="A6" s="8" t="s">
        <v>133</v>
      </c>
      <c r="B6" s="6">
        <v>0.0</v>
      </c>
      <c r="C6" s="6">
        <v>0.0</v>
      </c>
      <c r="D6" s="6">
        <v>2.0</v>
      </c>
      <c r="E6" s="6">
        <v>0.0</v>
      </c>
      <c r="F6" s="6">
        <v>0.0</v>
      </c>
      <c r="G6" s="6">
        <v>0.0</v>
      </c>
      <c r="H6" s="6">
        <v>0.0</v>
      </c>
      <c r="I6" s="6">
        <v>0.0</v>
      </c>
      <c r="J6" s="6">
        <v>0.0</v>
      </c>
      <c r="K6" s="6">
        <v>0.0</v>
      </c>
      <c r="L6" s="6">
        <v>0.0</v>
      </c>
      <c r="M6" s="6">
        <v>0.0</v>
      </c>
      <c r="N6" s="6">
        <v>0.0</v>
      </c>
      <c r="O6" s="6">
        <v>0.0</v>
      </c>
      <c r="P6" s="6">
        <v>0.0</v>
      </c>
      <c r="Q6" s="6">
        <v>0.0</v>
      </c>
      <c r="R6" s="6">
        <v>0.0</v>
      </c>
      <c r="S6" s="6">
        <v>0.0</v>
      </c>
      <c r="T6" s="6">
        <v>0.0</v>
      </c>
      <c r="U6" s="6">
        <v>0.0</v>
      </c>
      <c r="V6" s="6">
        <v>0.0</v>
      </c>
      <c r="W6" s="6">
        <v>0.0</v>
      </c>
      <c r="X6" s="6">
        <v>0.0</v>
      </c>
      <c r="Y6" s="6">
        <v>0.0</v>
      </c>
      <c r="Z6" s="6">
        <v>0.0</v>
      </c>
      <c r="AA6" s="6">
        <v>0.0</v>
      </c>
      <c r="AB6" s="6">
        <v>0.0</v>
      </c>
      <c r="AC6" s="6">
        <v>0.0</v>
      </c>
      <c r="AD6" s="6">
        <v>0.0</v>
      </c>
      <c r="AE6" s="6">
        <v>0.0</v>
      </c>
      <c r="AF6" s="6">
        <v>0.0</v>
      </c>
      <c r="AG6" s="6">
        <v>0.0</v>
      </c>
      <c r="AH6" s="6">
        <v>0.0</v>
      </c>
      <c r="AI6" s="6">
        <v>0.0</v>
      </c>
      <c r="AJ6" s="6">
        <v>0.0</v>
      </c>
      <c r="AK6" s="6">
        <v>0.0</v>
      </c>
      <c r="AL6" s="6">
        <v>0.0</v>
      </c>
      <c r="AM6" s="6">
        <v>0.0</v>
      </c>
      <c r="AN6" s="6">
        <v>0.0</v>
      </c>
      <c r="AO6" s="6">
        <v>0.0</v>
      </c>
      <c r="AP6" s="6">
        <v>0.0</v>
      </c>
      <c r="AQ6" s="6">
        <v>0.0</v>
      </c>
      <c r="AR6" s="6">
        <v>74.0</v>
      </c>
      <c r="AS6" s="6">
        <v>0.0</v>
      </c>
      <c r="AT6" s="6">
        <v>0.0</v>
      </c>
      <c r="AU6" s="6">
        <v>8.0</v>
      </c>
      <c r="AV6" s="6">
        <v>0.0</v>
      </c>
      <c r="AW6" s="6">
        <v>20302.0</v>
      </c>
      <c r="AX6" s="6">
        <v>6346.0</v>
      </c>
      <c r="AY6" s="6">
        <v>20771.0</v>
      </c>
      <c r="AZ6" s="6">
        <v>13413.0</v>
      </c>
      <c r="BA6" s="6">
        <v>5.0</v>
      </c>
      <c r="BB6" s="6">
        <v>0.0</v>
      </c>
      <c r="BC6" s="6">
        <v>4.0</v>
      </c>
      <c r="BD6" s="6">
        <v>0.0</v>
      </c>
      <c r="BE6" s="6">
        <v>0.0</v>
      </c>
      <c r="BF6" s="6">
        <v>7.0</v>
      </c>
      <c r="BG6" s="6">
        <v>0.0</v>
      </c>
      <c r="BH6" s="6">
        <v>0.0</v>
      </c>
      <c r="BI6" s="6">
        <v>0.0</v>
      </c>
      <c r="BJ6" s="6">
        <v>0.0</v>
      </c>
      <c r="BK6" s="6">
        <v>17130.0</v>
      </c>
      <c r="BL6" s="6">
        <v>0.0</v>
      </c>
      <c r="BM6" s="6">
        <v>0.0</v>
      </c>
      <c r="BN6" s="6">
        <v>0.0</v>
      </c>
      <c r="BO6" s="6">
        <v>5867.0</v>
      </c>
      <c r="BP6" s="6">
        <v>13.0</v>
      </c>
      <c r="BQ6" s="6">
        <v>0.0</v>
      </c>
      <c r="BR6" s="6">
        <v>0.0</v>
      </c>
      <c r="BS6" s="6">
        <v>0.0</v>
      </c>
      <c r="BT6" s="6">
        <v>0.0</v>
      </c>
      <c r="BU6" s="6">
        <v>0.0</v>
      </c>
      <c r="BV6" s="6">
        <v>0.0</v>
      </c>
      <c r="BW6" s="6">
        <v>0.0</v>
      </c>
      <c r="BX6" s="6">
        <v>15476.0</v>
      </c>
      <c r="BY6" s="6">
        <v>0.0</v>
      </c>
      <c r="BZ6" s="6">
        <v>4456.0</v>
      </c>
      <c r="CA6" s="6">
        <v>4747.0</v>
      </c>
      <c r="CB6" s="6">
        <v>4717.0</v>
      </c>
      <c r="CC6" s="6">
        <v>4423.0</v>
      </c>
      <c r="CD6" s="6">
        <v>8474.0</v>
      </c>
      <c r="CE6" s="6">
        <v>5358.0</v>
      </c>
      <c r="CF6" s="6">
        <v>0.0</v>
      </c>
      <c r="CG6" s="6">
        <v>2341.0</v>
      </c>
      <c r="CH6" s="6">
        <v>6428.0</v>
      </c>
      <c r="CI6" s="6">
        <v>6194.0</v>
      </c>
      <c r="CJ6" s="6">
        <v>4557.0</v>
      </c>
      <c r="CK6" s="6">
        <v>4529.0</v>
      </c>
      <c r="CL6" s="6">
        <v>5692.0</v>
      </c>
      <c r="CM6" s="6">
        <v>4244.0</v>
      </c>
      <c r="CN6" s="6">
        <v>0.0</v>
      </c>
      <c r="CO6" s="6">
        <v>6152.0</v>
      </c>
      <c r="CP6" s="6">
        <v>5668.0</v>
      </c>
      <c r="CQ6" s="6">
        <v>2548.0</v>
      </c>
      <c r="CR6" s="6">
        <v>11226.0</v>
      </c>
      <c r="CS6" s="6">
        <v>1523.0</v>
      </c>
      <c r="CT6" s="6">
        <v>2090.0</v>
      </c>
    </row>
    <row r="7">
      <c r="A7" s="8" t="s">
        <v>129</v>
      </c>
      <c r="B7" s="6">
        <v>0.0</v>
      </c>
      <c r="C7" s="6">
        <v>0.0</v>
      </c>
      <c r="D7" s="6">
        <v>0.0</v>
      </c>
      <c r="E7" s="6">
        <v>0.0</v>
      </c>
      <c r="F7" s="6">
        <v>0.0</v>
      </c>
      <c r="G7" s="6">
        <v>0.0</v>
      </c>
      <c r="H7" s="6">
        <v>0.0</v>
      </c>
      <c r="I7" s="6">
        <v>0.0</v>
      </c>
      <c r="J7" s="6">
        <v>0.0</v>
      </c>
      <c r="K7" s="6">
        <v>0.0</v>
      </c>
      <c r="L7" s="6">
        <v>0.0</v>
      </c>
      <c r="M7" s="6">
        <v>18621.0</v>
      </c>
      <c r="N7" s="6">
        <v>0.0</v>
      </c>
      <c r="O7" s="6">
        <v>0.0</v>
      </c>
      <c r="P7" s="6">
        <v>0.0</v>
      </c>
      <c r="Q7" s="6">
        <v>0.0</v>
      </c>
      <c r="R7" s="6">
        <v>0.0</v>
      </c>
      <c r="S7" s="6">
        <v>0.0</v>
      </c>
      <c r="T7" s="6">
        <v>0.0</v>
      </c>
      <c r="U7" s="6">
        <v>0.0</v>
      </c>
      <c r="V7" s="6">
        <v>0.0</v>
      </c>
      <c r="W7" s="6">
        <v>0.0</v>
      </c>
      <c r="X7" s="6">
        <v>0.0</v>
      </c>
      <c r="Y7" s="6">
        <v>0.0</v>
      </c>
      <c r="Z7" s="6">
        <v>14515.0</v>
      </c>
      <c r="AA7" s="6">
        <v>0.0</v>
      </c>
      <c r="AB7" s="6">
        <v>0.0</v>
      </c>
      <c r="AC7" s="6">
        <v>0.0</v>
      </c>
      <c r="AD7" s="6">
        <v>0.0</v>
      </c>
      <c r="AE7" s="6">
        <v>0.0</v>
      </c>
      <c r="AF7" s="6">
        <v>0.0</v>
      </c>
      <c r="AG7" s="6">
        <v>0.0</v>
      </c>
      <c r="AH7" s="6">
        <v>0.0</v>
      </c>
      <c r="AI7" s="6">
        <v>0.0</v>
      </c>
      <c r="AJ7" s="6">
        <v>0.0</v>
      </c>
      <c r="AK7" s="6">
        <v>0.0</v>
      </c>
      <c r="AL7" s="6">
        <v>0.0</v>
      </c>
      <c r="AM7" s="6">
        <v>0.0</v>
      </c>
      <c r="AN7" s="6">
        <v>0.0</v>
      </c>
      <c r="AO7" s="6">
        <v>0.0</v>
      </c>
      <c r="AP7" s="6">
        <v>0.0</v>
      </c>
      <c r="AQ7" s="6">
        <v>0.0</v>
      </c>
      <c r="AR7" s="6">
        <v>0.0</v>
      </c>
      <c r="AS7" s="6">
        <v>0.0</v>
      </c>
      <c r="AT7" s="6">
        <v>0.0</v>
      </c>
      <c r="AU7" s="6">
        <v>0.0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>
        <v>0.0</v>
      </c>
      <c r="BC7" s="6">
        <v>0.0</v>
      </c>
      <c r="BD7" s="6">
        <v>0.0</v>
      </c>
      <c r="BE7" s="6">
        <v>0.0</v>
      </c>
      <c r="BF7" s="6">
        <v>0.0</v>
      </c>
      <c r="BG7" s="6">
        <v>0.0</v>
      </c>
      <c r="BH7" s="6">
        <v>0.0</v>
      </c>
      <c r="BI7" s="6">
        <v>0.0</v>
      </c>
      <c r="BJ7" s="6">
        <v>0.0</v>
      </c>
      <c r="BK7" s="6">
        <v>0.0</v>
      </c>
      <c r="BL7" s="6">
        <v>0.0</v>
      </c>
      <c r="BM7" s="6">
        <v>0.0</v>
      </c>
      <c r="BN7" s="6">
        <v>0.0</v>
      </c>
      <c r="BO7" s="6">
        <v>0.0</v>
      </c>
      <c r="BP7" s="6">
        <v>0.0</v>
      </c>
      <c r="BQ7" s="6">
        <v>0.0</v>
      </c>
      <c r="BR7" s="6">
        <v>0.0</v>
      </c>
      <c r="BS7" s="6">
        <v>0.0</v>
      </c>
      <c r="BT7" s="6">
        <v>0.0</v>
      </c>
      <c r="BU7" s="6">
        <v>837.0</v>
      </c>
      <c r="BV7" s="6">
        <v>0.0</v>
      </c>
      <c r="BW7" s="6">
        <v>0.0</v>
      </c>
      <c r="BX7" s="6">
        <v>0.0</v>
      </c>
      <c r="BY7" s="6">
        <v>0.0</v>
      </c>
      <c r="BZ7" s="6">
        <v>105.0</v>
      </c>
      <c r="CA7" s="6">
        <v>455.0</v>
      </c>
      <c r="CB7" s="6">
        <v>0.0</v>
      </c>
      <c r="CC7" s="6">
        <v>0.0</v>
      </c>
      <c r="CD7" s="6">
        <v>0.0</v>
      </c>
      <c r="CE7" s="6">
        <v>296.0</v>
      </c>
      <c r="CF7" s="6">
        <v>0.0</v>
      </c>
      <c r="CG7" s="6">
        <v>0.0</v>
      </c>
      <c r="CH7" s="6">
        <v>0.0</v>
      </c>
      <c r="CI7" s="6">
        <v>464.0</v>
      </c>
      <c r="CJ7" s="6">
        <v>23.0</v>
      </c>
      <c r="CK7" s="6">
        <v>58.0</v>
      </c>
      <c r="CL7" s="6">
        <v>0.0</v>
      </c>
      <c r="CM7" s="6">
        <v>1266.0</v>
      </c>
      <c r="CN7" s="6">
        <v>0.0</v>
      </c>
      <c r="CO7" s="6">
        <v>0.0</v>
      </c>
      <c r="CP7" s="6">
        <v>532.0</v>
      </c>
      <c r="CQ7" s="6">
        <v>437.0</v>
      </c>
      <c r="CR7" s="6">
        <v>1086.0</v>
      </c>
      <c r="CS7" s="6">
        <v>126.0</v>
      </c>
      <c r="CT7" s="6">
        <v>389.0</v>
      </c>
    </row>
    <row r="8">
      <c r="A8" s="8" t="s">
        <v>122</v>
      </c>
      <c r="B8" s="6">
        <v>0.0</v>
      </c>
      <c r="C8" s="6">
        <v>0.0</v>
      </c>
      <c r="D8" s="6">
        <v>0.0</v>
      </c>
      <c r="E8" s="6">
        <v>0.0</v>
      </c>
      <c r="F8" s="6">
        <v>0.0</v>
      </c>
      <c r="G8" s="6">
        <v>0.0</v>
      </c>
      <c r="H8" s="6">
        <v>0.0</v>
      </c>
      <c r="I8" s="6">
        <v>0.0</v>
      </c>
      <c r="J8" s="6">
        <v>0.0</v>
      </c>
      <c r="K8" s="6">
        <v>0.0</v>
      </c>
      <c r="L8" s="6">
        <v>0.0</v>
      </c>
      <c r="M8" s="6">
        <v>0.0</v>
      </c>
      <c r="N8" s="6">
        <v>0.0</v>
      </c>
      <c r="O8" s="6">
        <v>0.0</v>
      </c>
      <c r="P8" s="6">
        <v>0.0</v>
      </c>
      <c r="Q8" s="6">
        <v>0.0</v>
      </c>
      <c r="R8" s="6">
        <v>0.0</v>
      </c>
      <c r="S8" s="6">
        <v>0.0</v>
      </c>
      <c r="T8" s="6">
        <v>0.0</v>
      </c>
      <c r="U8" s="6">
        <v>0.0</v>
      </c>
      <c r="V8" s="6">
        <v>0.0</v>
      </c>
      <c r="W8" s="6">
        <v>0.0</v>
      </c>
      <c r="X8" s="6">
        <v>0.0</v>
      </c>
      <c r="Y8" s="6">
        <v>0.0</v>
      </c>
      <c r="Z8" s="6">
        <v>0.0</v>
      </c>
      <c r="AA8" s="6">
        <v>0.0</v>
      </c>
      <c r="AB8" s="6">
        <v>0.0</v>
      </c>
      <c r="AC8" s="6">
        <v>0.0</v>
      </c>
      <c r="AD8" s="6">
        <v>0.0</v>
      </c>
      <c r="AE8" s="6">
        <v>0.0</v>
      </c>
      <c r="AF8" s="6">
        <v>0.0</v>
      </c>
      <c r="AG8" s="6">
        <v>3.0</v>
      </c>
      <c r="AH8" s="6">
        <v>0.0</v>
      </c>
      <c r="AI8" s="6">
        <v>0.0</v>
      </c>
      <c r="AJ8" s="6">
        <v>0.0</v>
      </c>
      <c r="AK8" s="6">
        <v>0.0</v>
      </c>
      <c r="AL8" s="6">
        <v>0.0</v>
      </c>
      <c r="AM8" s="6">
        <v>26.0</v>
      </c>
      <c r="AN8" s="6">
        <v>16772.0</v>
      </c>
      <c r="AO8" s="6">
        <v>0.0</v>
      </c>
      <c r="AP8" s="6">
        <v>0.0</v>
      </c>
      <c r="AQ8" s="6">
        <v>0.0</v>
      </c>
      <c r="AR8" s="6">
        <v>0.0</v>
      </c>
      <c r="AS8" s="6">
        <v>0.0</v>
      </c>
      <c r="AT8" s="6">
        <v>8706.0</v>
      </c>
      <c r="AU8" s="6">
        <v>3516.0</v>
      </c>
      <c r="AV8" s="6">
        <v>0.0</v>
      </c>
      <c r="AW8" s="6">
        <v>0.0</v>
      </c>
      <c r="AX8" s="6">
        <v>0.0</v>
      </c>
      <c r="AY8" s="6">
        <v>0.0</v>
      </c>
      <c r="AZ8" s="6">
        <v>1947.0</v>
      </c>
      <c r="BA8" s="6">
        <v>3.0</v>
      </c>
      <c r="BB8" s="6">
        <v>0.0</v>
      </c>
      <c r="BC8" s="6">
        <v>0.0</v>
      </c>
      <c r="BD8" s="6">
        <v>0.0</v>
      </c>
      <c r="BE8" s="6">
        <v>1385.0</v>
      </c>
      <c r="BF8" s="6">
        <v>0.0</v>
      </c>
      <c r="BG8" s="6">
        <v>0.0</v>
      </c>
      <c r="BH8" s="6">
        <v>4663.0</v>
      </c>
      <c r="BI8" s="6">
        <v>11298.0</v>
      </c>
      <c r="BJ8" s="6">
        <v>2632.0</v>
      </c>
      <c r="BK8" s="6">
        <v>2.0</v>
      </c>
      <c r="BL8" s="6">
        <v>0.0</v>
      </c>
      <c r="BM8" s="6">
        <v>17689.0</v>
      </c>
      <c r="BN8" s="6">
        <v>0.0</v>
      </c>
      <c r="BO8" s="6">
        <v>4034.0</v>
      </c>
      <c r="BP8" s="6">
        <v>0.0</v>
      </c>
      <c r="BQ8" s="6">
        <v>0.0</v>
      </c>
      <c r="BR8" s="6">
        <v>0.0</v>
      </c>
      <c r="BS8" s="6">
        <v>841.0</v>
      </c>
      <c r="BT8" s="6">
        <v>2188.0</v>
      </c>
      <c r="BU8" s="6">
        <v>5368.0</v>
      </c>
      <c r="BV8" s="6">
        <v>4209.0</v>
      </c>
      <c r="BW8" s="6">
        <v>0.0</v>
      </c>
      <c r="BX8" s="6">
        <v>0.0</v>
      </c>
      <c r="BY8" s="6">
        <v>0.0</v>
      </c>
      <c r="BZ8" s="6">
        <v>1738.0</v>
      </c>
      <c r="CA8" s="6">
        <v>79.0</v>
      </c>
      <c r="CB8" s="6">
        <v>1107.0</v>
      </c>
      <c r="CC8" s="6">
        <v>807.0</v>
      </c>
      <c r="CD8" s="6">
        <v>537.0</v>
      </c>
      <c r="CE8" s="6">
        <v>2013.0</v>
      </c>
      <c r="CF8" s="6">
        <v>0.0</v>
      </c>
      <c r="CG8" s="6">
        <v>1458.0</v>
      </c>
      <c r="CH8" s="6">
        <v>3112.0</v>
      </c>
      <c r="CI8" s="6">
        <v>1407.0</v>
      </c>
      <c r="CJ8" s="6">
        <v>819.0</v>
      </c>
      <c r="CK8" s="6">
        <v>589.0</v>
      </c>
      <c r="CL8" s="6">
        <v>2739.0</v>
      </c>
      <c r="CM8" s="6">
        <v>2622.0</v>
      </c>
      <c r="CN8" s="6">
        <v>0.0</v>
      </c>
      <c r="CO8" s="6">
        <v>796.0</v>
      </c>
      <c r="CP8" s="6">
        <v>1450.0</v>
      </c>
      <c r="CQ8" s="6">
        <v>673.0</v>
      </c>
      <c r="CR8" s="6">
        <v>3491.0</v>
      </c>
      <c r="CS8" s="6">
        <v>423.0</v>
      </c>
      <c r="CT8" s="6">
        <v>635.0</v>
      </c>
    </row>
    <row r="9">
      <c r="A9" s="8" t="s">
        <v>123</v>
      </c>
      <c r="B9" s="6">
        <v>0.0</v>
      </c>
      <c r="C9" s="6">
        <v>0.0</v>
      </c>
      <c r="D9" s="6">
        <v>0.0</v>
      </c>
      <c r="E9" s="6">
        <v>0.0</v>
      </c>
      <c r="F9" s="6">
        <v>0.0</v>
      </c>
      <c r="G9" s="6">
        <v>0.0</v>
      </c>
      <c r="H9" s="6">
        <v>0.0</v>
      </c>
      <c r="I9" s="6">
        <v>0.0</v>
      </c>
      <c r="J9" s="6">
        <v>0.0</v>
      </c>
      <c r="K9" s="6">
        <v>0.0</v>
      </c>
      <c r="L9" s="6">
        <v>0.0</v>
      </c>
      <c r="M9" s="6">
        <v>0.0</v>
      </c>
      <c r="N9" s="6">
        <v>6.0</v>
      </c>
      <c r="O9" s="6">
        <v>21215.0</v>
      </c>
      <c r="P9" s="6">
        <v>0.0</v>
      </c>
      <c r="Q9" s="6">
        <v>0.0</v>
      </c>
      <c r="R9" s="6">
        <v>0.0</v>
      </c>
      <c r="S9" s="6">
        <v>0.0</v>
      </c>
      <c r="T9" s="6">
        <v>0.0</v>
      </c>
      <c r="U9" s="6">
        <v>0.0</v>
      </c>
      <c r="V9" s="6">
        <v>0.0</v>
      </c>
      <c r="W9" s="6">
        <v>0.0</v>
      </c>
      <c r="X9" s="6">
        <v>0.0</v>
      </c>
      <c r="Y9" s="6">
        <v>0.0</v>
      </c>
      <c r="Z9" s="6">
        <v>0.0</v>
      </c>
      <c r="AA9" s="6">
        <v>0.0</v>
      </c>
      <c r="AB9" s="6">
        <v>0.0</v>
      </c>
      <c r="AC9" s="6">
        <v>0.0</v>
      </c>
      <c r="AD9" s="6">
        <v>9413.0</v>
      </c>
      <c r="AE9" s="6">
        <v>6.0</v>
      </c>
      <c r="AF9" s="6">
        <v>0.0</v>
      </c>
      <c r="AG9" s="6">
        <v>0.0</v>
      </c>
      <c r="AH9" s="6">
        <v>9320.0</v>
      </c>
      <c r="AI9" s="6">
        <v>0.0</v>
      </c>
      <c r="AJ9" s="6">
        <v>0.0</v>
      </c>
      <c r="AK9" s="6">
        <v>0.0</v>
      </c>
      <c r="AL9" s="6">
        <v>0.0</v>
      </c>
      <c r="AM9" s="6">
        <v>0.0</v>
      </c>
      <c r="AN9" s="6">
        <v>0.0</v>
      </c>
      <c r="AO9" s="6">
        <v>0.0</v>
      </c>
      <c r="AP9" s="6">
        <v>0.0</v>
      </c>
      <c r="AQ9" s="6">
        <v>0.0</v>
      </c>
      <c r="AR9" s="6">
        <v>0.0</v>
      </c>
      <c r="AS9" s="6">
        <v>0.0</v>
      </c>
      <c r="AT9" s="6">
        <v>0.0</v>
      </c>
      <c r="AU9" s="6">
        <v>8598.0</v>
      </c>
      <c r="AV9" s="6">
        <v>5837.0</v>
      </c>
      <c r="AW9" s="6">
        <v>0.0</v>
      </c>
      <c r="AX9" s="6">
        <v>2046.0</v>
      </c>
      <c r="AY9" s="6">
        <v>11361.0</v>
      </c>
      <c r="AZ9" s="6">
        <v>0.0</v>
      </c>
      <c r="BA9" s="6">
        <v>0.0</v>
      </c>
      <c r="BB9" s="6">
        <v>33.0</v>
      </c>
      <c r="BC9" s="6">
        <v>0.0</v>
      </c>
      <c r="BD9" s="6">
        <v>15577.0</v>
      </c>
      <c r="BE9" s="6">
        <v>7326.0</v>
      </c>
      <c r="BF9" s="6">
        <v>4.0</v>
      </c>
      <c r="BG9" s="6">
        <v>2340.0</v>
      </c>
      <c r="BH9" s="6">
        <v>0.0</v>
      </c>
      <c r="BI9" s="6">
        <v>35531.0</v>
      </c>
      <c r="BJ9" s="6">
        <v>0.0</v>
      </c>
      <c r="BK9" s="6">
        <v>8247.0</v>
      </c>
      <c r="BL9" s="6">
        <v>5655.0</v>
      </c>
      <c r="BM9" s="6">
        <v>0.0</v>
      </c>
      <c r="BN9" s="6">
        <v>0.0</v>
      </c>
      <c r="BO9" s="6">
        <v>18.0</v>
      </c>
      <c r="BP9" s="6">
        <v>6071.0</v>
      </c>
      <c r="BQ9" s="6">
        <v>1343.0</v>
      </c>
      <c r="BR9" s="6">
        <v>0.0</v>
      </c>
      <c r="BS9" s="6">
        <v>2401.0</v>
      </c>
      <c r="BT9" s="6">
        <v>0.0</v>
      </c>
      <c r="BU9" s="6">
        <v>68.0</v>
      </c>
      <c r="BV9" s="6">
        <v>2234.0</v>
      </c>
      <c r="BW9" s="6">
        <v>16319.0</v>
      </c>
      <c r="BX9" s="6">
        <v>0.0</v>
      </c>
      <c r="BY9" s="6">
        <v>6427.0</v>
      </c>
      <c r="BZ9" s="6">
        <v>1795.0</v>
      </c>
      <c r="CA9" s="6">
        <v>1570.0</v>
      </c>
      <c r="CB9" s="6">
        <v>944.0</v>
      </c>
      <c r="CC9" s="6">
        <v>4622.0</v>
      </c>
      <c r="CD9" s="6">
        <v>3893.0</v>
      </c>
      <c r="CE9" s="6">
        <v>1308.0</v>
      </c>
      <c r="CF9" s="6">
        <v>0.0</v>
      </c>
      <c r="CG9" s="6">
        <v>1834.0</v>
      </c>
      <c r="CH9" s="6">
        <v>3125.0</v>
      </c>
      <c r="CI9" s="6">
        <v>1829.0</v>
      </c>
      <c r="CJ9" s="6">
        <v>1789.0</v>
      </c>
      <c r="CK9" s="6">
        <v>3641.0</v>
      </c>
      <c r="CL9" s="6">
        <v>3093.0</v>
      </c>
      <c r="CM9" s="6">
        <v>5619.0</v>
      </c>
      <c r="CN9" s="6">
        <v>0.0</v>
      </c>
      <c r="CO9" s="6">
        <v>3247.0</v>
      </c>
      <c r="CP9" s="6">
        <v>6201.0</v>
      </c>
      <c r="CQ9" s="6">
        <v>2740.0</v>
      </c>
      <c r="CR9" s="6">
        <v>13038.0</v>
      </c>
      <c r="CS9" s="6">
        <v>1693.0</v>
      </c>
      <c r="CT9" s="6">
        <v>2356.0</v>
      </c>
    </row>
    <row r="10">
      <c r="A10" s="8" t="s">
        <v>124</v>
      </c>
      <c r="B10" s="6">
        <v>0.0</v>
      </c>
      <c r="C10" s="6">
        <v>0.0</v>
      </c>
      <c r="D10" s="6">
        <v>0.0</v>
      </c>
      <c r="E10" s="6">
        <v>0.0</v>
      </c>
      <c r="F10" s="6">
        <v>0.0</v>
      </c>
      <c r="G10" s="6">
        <v>0.0</v>
      </c>
      <c r="H10" s="6">
        <v>6545.0</v>
      </c>
      <c r="I10" s="6">
        <v>2.0</v>
      </c>
      <c r="J10" s="6">
        <v>0.0</v>
      </c>
      <c r="K10" s="6">
        <v>3556.0</v>
      </c>
      <c r="L10" s="6">
        <v>21177.0</v>
      </c>
      <c r="M10" s="6">
        <v>0.0</v>
      </c>
      <c r="N10" s="6">
        <v>0.0</v>
      </c>
      <c r="O10" s="6">
        <v>0.0</v>
      </c>
      <c r="P10" s="6">
        <v>0.0</v>
      </c>
      <c r="Q10" s="6">
        <v>0.0</v>
      </c>
      <c r="R10" s="6">
        <v>0.0</v>
      </c>
      <c r="S10" s="6">
        <v>0.0</v>
      </c>
      <c r="T10" s="6">
        <v>0.0</v>
      </c>
      <c r="U10" s="6">
        <v>0.0</v>
      </c>
      <c r="V10" s="6">
        <v>0.0</v>
      </c>
      <c r="W10" s="6">
        <v>0.0</v>
      </c>
      <c r="X10" s="6">
        <v>0.0</v>
      </c>
      <c r="Y10" s="6">
        <v>0.0</v>
      </c>
      <c r="Z10" s="6">
        <v>0.0</v>
      </c>
      <c r="AA10" s="6">
        <v>0.0</v>
      </c>
      <c r="AB10" s="6">
        <v>13988.0</v>
      </c>
      <c r="AC10" s="6">
        <v>0.0</v>
      </c>
      <c r="AD10" s="6">
        <v>0.0</v>
      </c>
      <c r="AE10" s="6">
        <v>0.0</v>
      </c>
      <c r="AF10" s="6">
        <v>0.0</v>
      </c>
      <c r="AG10" s="6">
        <v>0.0</v>
      </c>
      <c r="AH10" s="6">
        <v>0.0</v>
      </c>
      <c r="AI10" s="6">
        <v>0.0</v>
      </c>
      <c r="AJ10" s="6">
        <v>14639.0</v>
      </c>
      <c r="AK10" s="6">
        <v>0.0</v>
      </c>
      <c r="AL10" s="6">
        <v>0.0</v>
      </c>
      <c r="AM10" s="6">
        <v>0.0</v>
      </c>
      <c r="AN10" s="6">
        <v>3.0</v>
      </c>
      <c r="AO10" s="6">
        <v>0.0</v>
      </c>
      <c r="AP10" s="6">
        <v>0.0</v>
      </c>
      <c r="AQ10" s="6">
        <v>0.0</v>
      </c>
      <c r="AR10" s="6">
        <v>0.0</v>
      </c>
      <c r="AS10" s="6">
        <v>0.0</v>
      </c>
      <c r="AT10" s="6">
        <v>0.0</v>
      </c>
      <c r="AU10" s="6">
        <v>0.0</v>
      </c>
      <c r="AV10" s="6">
        <v>0.0</v>
      </c>
      <c r="AW10" s="6">
        <v>0.0</v>
      </c>
      <c r="AX10" s="6">
        <v>0.0</v>
      </c>
      <c r="AY10" s="6">
        <v>0.0</v>
      </c>
      <c r="AZ10" s="6">
        <v>4.0</v>
      </c>
      <c r="BA10" s="6">
        <v>0.0</v>
      </c>
      <c r="BB10" s="6">
        <v>0.0</v>
      </c>
      <c r="BC10" s="6">
        <v>0.0</v>
      </c>
      <c r="BD10" s="6">
        <v>7266.0</v>
      </c>
      <c r="BE10" s="6">
        <v>0.0</v>
      </c>
      <c r="BF10" s="6">
        <v>5004.0</v>
      </c>
      <c r="BG10" s="6">
        <v>2807.0</v>
      </c>
      <c r="BH10" s="6">
        <v>0.0</v>
      </c>
      <c r="BI10" s="6">
        <v>0.0</v>
      </c>
      <c r="BJ10" s="6">
        <v>906.0</v>
      </c>
      <c r="BK10" s="6">
        <v>3089.0</v>
      </c>
      <c r="BL10" s="6">
        <v>0.0</v>
      </c>
      <c r="BM10" s="6">
        <v>0.0</v>
      </c>
      <c r="BN10" s="6">
        <v>0.0</v>
      </c>
      <c r="BO10" s="6">
        <v>0.0</v>
      </c>
      <c r="BP10" s="6">
        <v>0.0</v>
      </c>
      <c r="BQ10" s="6">
        <v>0.0</v>
      </c>
      <c r="BR10" s="6">
        <v>0.0</v>
      </c>
      <c r="BS10" s="6">
        <v>0.0</v>
      </c>
      <c r="BT10" s="6">
        <v>0.0</v>
      </c>
      <c r="BU10" s="6">
        <v>0.0</v>
      </c>
      <c r="BV10" s="6">
        <v>0.0</v>
      </c>
      <c r="BW10" s="6">
        <v>0.0</v>
      </c>
      <c r="BX10" s="6">
        <v>0.0</v>
      </c>
      <c r="BY10" s="6">
        <v>183.0</v>
      </c>
      <c r="BZ10" s="6">
        <v>358.0</v>
      </c>
      <c r="CA10" s="6">
        <v>284.0</v>
      </c>
      <c r="CB10" s="6">
        <v>270.0</v>
      </c>
      <c r="CC10" s="6">
        <v>164.0</v>
      </c>
      <c r="CD10" s="6">
        <v>718.0</v>
      </c>
      <c r="CE10" s="6">
        <v>595.0</v>
      </c>
      <c r="CF10" s="6">
        <v>0.0</v>
      </c>
      <c r="CG10" s="6">
        <v>897.0</v>
      </c>
      <c r="CH10" s="6">
        <v>559.0</v>
      </c>
      <c r="CI10" s="6">
        <v>806.0</v>
      </c>
      <c r="CJ10" s="6">
        <v>885.0</v>
      </c>
      <c r="CK10" s="6">
        <v>161.0</v>
      </c>
      <c r="CL10" s="6">
        <v>256.0</v>
      </c>
      <c r="CM10" s="6">
        <v>822.0</v>
      </c>
      <c r="CN10" s="6">
        <v>0.0</v>
      </c>
      <c r="CO10" s="6">
        <v>329.0</v>
      </c>
      <c r="CP10" s="6">
        <v>384.0</v>
      </c>
      <c r="CQ10" s="6">
        <v>413.0</v>
      </c>
      <c r="CR10" s="6">
        <v>967.0</v>
      </c>
      <c r="CS10" s="6">
        <v>106.0</v>
      </c>
      <c r="CT10" s="6">
        <v>360.0</v>
      </c>
    </row>
    <row r="11">
      <c r="A11" s="8" t="s">
        <v>129</v>
      </c>
      <c r="B11" s="6">
        <v>0.0</v>
      </c>
      <c r="C11" s="6">
        <v>0.0</v>
      </c>
      <c r="D11" s="6">
        <v>0.0</v>
      </c>
      <c r="E11" s="6">
        <v>0.0</v>
      </c>
      <c r="F11" s="6">
        <v>0.0</v>
      </c>
      <c r="G11" s="6">
        <v>0.0</v>
      </c>
      <c r="H11" s="6">
        <v>0.0</v>
      </c>
      <c r="I11" s="6">
        <v>0.0</v>
      </c>
      <c r="J11" s="6">
        <v>0.0</v>
      </c>
      <c r="K11" s="6">
        <v>0.0</v>
      </c>
      <c r="L11" s="6">
        <v>0.0</v>
      </c>
      <c r="M11" s="6">
        <v>0.0</v>
      </c>
      <c r="N11" s="6">
        <v>22.0</v>
      </c>
      <c r="O11" s="6">
        <v>0.0</v>
      </c>
      <c r="P11" s="6">
        <v>0.0</v>
      </c>
      <c r="Q11" s="6">
        <v>0.0</v>
      </c>
      <c r="R11" s="6">
        <v>0.0</v>
      </c>
      <c r="S11" s="6">
        <v>0.0</v>
      </c>
      <c r="T11" s="6">
        <v>0.0</v>
      </c>
      <c r="U11" s="6">
        <v>0.0</v>
      </c>
      <c r="V11" s="6">
        <v>0.0</v>
      </c>
      <c r="W11" s="6">
        <v>0.0</v>
      </c>
      <c r="X11" s="6">
        <v>0.0</v>
      </c>
      <c r="Y11" s="6">
        <v>0.0</v>
      </c>
      <c r="Z11" s="6">
        <v>0.0</v>
      </c>
      <c r="AA11" s="6">
        <v>0.0</v>
      </c>
      <c r="AB11" s="6">
        <v>0.0</v>
      </c>
      <c r="AC11" s="6">
        <v>0.0</v>
      </c>
      <c r="AD11" s="6">
        <v>0.0</v>
      </c>
      <c r="AE11" s="6">
        <v>17496.0</v>
      </c>
      <c r="AF11" s="6">
        <v>0.0</v>
      </c>
      <c r="AG11" s="6">
        <v>0.0</v>
      </c>
      <c r="AH11" s="6">
        <v>0.0</v>
      </c>
      <c r="AI11" s="6">
        <v>0.0</v>
      </c>
      <c r="AJ11" s="6">
        <v>0.0</v>
      </c>
      <c r="AK11" s="6">
        <v>0.0</v>
      </c>
      <c r="AL11" s="6">
        <v>0.0</v>
      </c>
      <c r="AM11" s="6">
        <v>0.0</v>
      </c>
      <c r="AN11" s="6">
        <v>0.0</v>
      </c>
      <c r="AO11" s="6">
        <v>0.0</v>
      </c>
      <c r="AP11" s="6">
        <v>4.0</v>
      </c>
      <c r="AQ11" s="6">
        <v>0.0</v>
      </c>
      <c r="AR11" s="6">
        <v>0.0</v>
      </c>
      <c r="AS11" s="6">
        <v>0.0</v>
      </c>
      <c r="AT11" s="6">
        <v>0.0</v>
      </c>
      <c r="AU11" s="6">
        <v>15820.0</v>
      </c>
      <c r="AV11" s="6">
        <v>10167.0</v>
      </c>
      <c r="AW11" s="6">
        <v>0.0</v>
      </c>
      <c r="AX11" s="6">
        <v>0.0</v>
      </c>
      <c r="AY11" s="6">
        <v>0.0</v>
      </c>
      <c r="AZ11" s="6">
        <v>0.0</v>
      </c>
      <c r="BA11" s="6">
        <v>13043.0</v>
      </c>
      <c r="BB11" s="6">
        <v>0.0</v>
      </c>
      <c r="BC11" s="6">
        <v>0.0</v>
      </c>
      <c r="BD11" s="6">
        <v>0.0</v>
      </c>
      <c r="BE11" s="6">
        <v>11321.0</v>
      </c>
      <c r="BF11" s="6">
        <v>0.0</v>
      </c>
      <c r="BG11" s="6">
        <v>0.0</v>
      </c>
      <c r="BH11" s="6">
        <v>0.0</v>
      </c>
      <c r="BI11" s="6">
        <v>0.0</v>
      </c>
      <c r="BJ11" s="6">
        <v>0.0</v>
      </c>
      <c r="BK11" s="6">
        <v>16218.0</v>
      </c>
      <c r="BL11" s="6">
        <v>0.0</v>
      </c>
      <c r="BM11" s="6">
        <v>0.0</v>
      </c>
      <c r="BN11" s="6">
        <v>0.0</v>
      </c>
      <c r="BO11" s="6">
        <v>0.0</v>
      </c>
      <c r="BP11" s="6">
        <v>0.0</v>
      </c>
      <c r="BQ11" s="6">
        <v>0.0</v>
      </c>
      <c r="BR11" s="6">
        <v>9102.0</v>
      </c>
      <c r="BS11" s="6">
        <v>20986.0</v>
      </c>
      <c r="BT11" s="6">
        <v>12493.0</v>
      </c>
      <c r="BU11" s="6">
        <v>0.0</v>
      </c>
      <c r="BV11" s="6">
        <v>0.0</v>
      </c>
      <c r="BW11" s="6">
        <v>0.0</v>
      </c>
      <c r="BX11" s="6">
        <v>5.0</v>
      </c>
      <c r="BY11" s="6">
        <v>0.0</v>
      </c>
      <c r="BZ11" s="6">
        <v>3385.0</v>
      </c>
      <c r="CA11" s="6">
        <v>4795.0</v>
      </c>
      <c r="CB11" s="6">
        <v>3659.0</v>
      </c>
      <c r="CC11" s="6">
        <v>4519.0</v>
      </c>
      <c r="CD11" s="6">
        <v>0.0</v>
      </c>
      <c r="CE11" s="6">
        <v>2802.0</v>
      </c>
      <c r="CF11" s="6">
        <v>0.0</v>
      </c>
      <c r="CG11" s="6">
        <v>2861.0</v>
      </c>
      <c r="CH11" s="6">
        <v>7222.0</v>
      </c>
      <c r="CI11" s="6">
        <v>7040.0</v>
      </c>
      <c r="CJ11" s="6">
        <v>5619.0</v>
      </c>
      <c r="CK11" s="6">
        <v>5366.0</v>
      </c>
      <c r="CL11" s="6">
        <v>6703.0</v>
      </c>
      <c r="CM11" s="6">
        <v>145.0</v>
      </c>
      <c r="CN11" s="6">
        <v>0.0</v>
      </c>
      <c r="CO11" s="6">
        <v>7128.0</v>
      </c>
      <c r="CP11" s="6">
        <v>3496.0</v>
      </c>
      <c r="CQ11" s="6">
        <v>758.0</v>
      </c>
      <c r="CR11" s="6">
        <v>6792.0</v>
      </c>
      <c r="CS11" s="6">
        <v>947.0</v>
      </c>
      <c r="CT11" s="6">
        <v>594.0</v>
      </c>
    </row>
    <row r="12">
      <c r="A12" s="8" t="s">
        <v>119</v>
      </c>
      <c r="B12" s="6">
        <v>16166.0</v>
      </c>
      <c r="C12" s="6">
        <v>0.0</v>
      </c>
      <c r="D12" s="6">
        <v>0.0</v>
      </c>
      <c r="E12" s="6">
        <v>0.0</v>
      </c>
      <c r="F12" s="6">
        <v>0.0</v>
      </c>
      <c r="G12" s="6">
        <v>0.0</v>
      </c>
      <c r="H12" s="6">
        <v>0.0</v>
      </c>
      <c r="I12" s="6">
        <v>0.0</v>
      </c>
      <c r="J12" s="6">
        <v>2.0</v>
      </c>
      <c r="K12" s="6">
        <v>0.0</v>
      </c>
      <c r="L12" s="6">
        <v>0.0</v>
      </c>
      <c r="M12" s="6">
        <v>0.0</v>
      </c>
      <c r="N12" s="6">
        <v>2.0</v>
      </c>
      <c r="O12" s="6">
        <v>0.0</v>
      </c>
      <c r="P12" s="6">
        <v>0.0</v>
      </c>
      <c r="Q12" s="6">
        <v>18089.0</v>
      </c>
      <c r="R12" s="6">
        <v>0.0</v>
      </c>
      <c r="S12" s="6">
        <v>24414.0</v>
      </c>
      <c r="T12" s="6">
        <v>0.0</v>
      </c>
      <c r="U12" s="6">
        <v>0.0</v>
      </c>
      <c r="V12" s="6">
        <v>0.0</v>
      </c>
      <c r="W12" s="6">
        <v>0.0</v>
      </c>
      <c r="X12" s="6">
        <v>0.0</v>
      </c>
      <c r="Y12" s="6">
        <v>0.0</v>
      </c>
      <c r="Z12" s="6">
        <v>0.0</v>
      </c>
      <c r="AA12" s="6">
        <v>0.0</v>
      </c>
      <c r="AB12" s="6">
        <v>0.0</v>
      </c>
      <c r="AC12" s="6">
        <v>0.0</v>
      </c>
      <c r="AD12" s="6">
        <v>0.0</v>
      </c>
      <c r="AE12" s="6">
        <v>0.0</v>
      </c>
      <c r="AF12" s="6">
        <v>0.0</v>
      </c>
      <c r="AG12" s="6">
        <v>0.0</v>
      </c>
      <c r="AH12" s="6">
        <v>0.0</v>
      </c>
      <c r="AI12" s="6">
        <v>20283.0</v>
      </c>
      <c r="AJ12" s="6">
        <v>0.0</v>
      </c>
      <c r="AK12" s="6">
        <v>0.0</v>
      </c>
      <c r="AL12" s="6">
        <v>0.0</v>
      </c>
      <c r="AM12" s="6">
        <v>0.0</v>
      </c>
      <c r="AN12" s="6">
        <v>0.0</v>
      </c>
      <c r="AO12" s="6">
        <v>0.0</v>
      </c>
      <c r="AP12" s="6">
        <v>0.0</v>
      </c>
      <c r="AQ12" s="6">
        <v>0.0</v>
      </c>
      <c r="AR12" s="6">
        <v>0.0</v>
      </c>
      <c r="AS12" s="6">
        <v>0.0</v>
      </c>
      <c r="AT12" s="6">
        <v>0.0</v>
      </c>
      <c r="AU12" s="6">
        <v>0.0</v>
      </c>
      <c r="AV12" s="6">
        <v>0.0</v>
      </c>
      <c r="AW12" s="6">
        <v>0.0</v>
      </c>
      <c r="AX12" s="6">
        <v>8551.0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>
        <v>0.0</v>
      </c>
      <c r="BE12" s="6">
        <v>13762.0</v>
      </c>
      <c r="BF12" s="6">
        <v>0.0</v>
      </c>
      <c r="BG12" s="6">
        <v>0.0</v>
      </c>
      <c r="BH12" s="6">
        <v>0.0</v>
      </c>
      <c r="BI12" s="6">
        <v>0.0</v>
      </c>
      <c r="BJ12" s="6">
        <v>2761.0</v>
      </c>
      <c r="BK12" s="6">
        <v>0.0</v>
      </c>
      <c r="BL12" s="6">
        <v>0.0</v>
      </c>
      <c r="BM12" s="6">
        <v>0.0</v>
      </c>
      <c r="BN12" s="6">
        <v>0.0</v>
      </c>
      <c r="BO12" s="6">
        <v>0.0</v>
      </c>
      <c r="BP12" s="6">
        <v>18.0</v>
      </c>
      <c r="BQ12" s="6">
        <v>7173.0</v>
      </c>
      <c r="BR12" s="6">
        <v>0.0</v>
      </c>
      <c r="BS12" s="6">
        <v>1039.0</v>
      </c>
      <c r="BT12" s="6">
        <v>729.0</v>
      </c>
      <c r="BU12" s="6">
        <v>0.0</v>
      </c>
      <c r="BV12" s="6">
        <v>0.0</v>
      </c>
      <c r="BW12" s="6">
        <v>0.0</v>
      </c>
      <c r="BX12" s="6">
        <v>0.0</v>
      </c>
      <c r="BY12" s="6">
        <v>0.0</v>
      </c>
      <c r="BZ12" s="6">
        <v>523.0</v>
      </c>
      <c r="CA12" s="6">
        <v>355.0</v>
      </c>
      <c r="CB12" s="6">
        <v>493.0</v>
      </c>
      <c r="CC12" s="6">
        <v>0.0</v>
      </c>
      <c r="CD12" s="6">
        <v>749.0</v>
      </c>
      <c r="CE12" s="6">
        <v>732.0</v>
      </c>
      <c r="CF12" s="6">
        <v>0.0</v>
      </c>
      <c r="CG12" s="6">
        <v>0.0</v>
      </c>
      <c r="CH12" s="6">
        <v>1804.0</v>
      </c>
      <c r="CI12" s="6">
        <v>191.0</v>
      </c>
      <c r="CJ12" s="6">
        <v>786.0</v>
      </c>
      <c r="CK12" s="6">
        <v>24.0</v>
      </c>
      <c r="CL12" s="6">
        <v>938.0</v>
      </c>
      <c r="CM12" s="6">
        <v>453.0</v>
      </c>
      <c r="CN12" s="6">
        <v>0.0</v>
      </c>
      <c r="CO12" s="6">
        <v>760.0</v>
      </c>
      <c r="CP12" s="6">
        <v>597.0</v>
      </c>
      <c r="CQ12" s="6">
        <v>259.0</v>
      </c>
      <c r="CR12" s="6">
        <v>1297.0</v>
      </c>
      <c r="CS12" s="6">
        <v>163.0</v>
      </c>
      <c r="CT12" s="6">
        <v>160.0</v>
      </c>
    </row>
    <row r="13">
      <c r="A13" s="8" t="s">
        <v>130</v>
      </c>
      <c r="B13" s="6">
        <v>0.0</v>
      </c>
      <c r="C13" s="6">
        <v>0.0</v>
      </c>
      <c r="D13" s="6">
        <v>0.0</v>
      </c>
      <c r="E13" s="6">
        <v>0.0</v>
      </c>
      <c r="F13" s="6">
        <v>0.0</v>
      </c>
      <c r="G13" s="6">
        <v>0.0</v>
      </c>
      <c r="H13" s="6">
        <v>0.0</v>
      </c>
      <c r="I13" s="6">
        <v>0.0</v>
      </c>
      <c r="J13" s="6">
        <v>3.0</v>
      </c>
      <c r="K13" s="6">
        <v>0.0</v>
      </c>
      <c r="L13" s="6">
        <v>0.0</v>
      </c>
      <c r="M13" s="6">
        <v>0.0</v>
      </c>
      <c r="N13" s="6">
        <v>0.0</v>
      </c>
      <c r="O13" s="6">
        <v>0.0</v>
      </c>
      <c r="P13" s="6">
        <v>0.0</v>
      </c>
      <c r="Q13" s="6">
        <v>0.0</v>
      </c>
      <c r="R13" s="6">
        <v>0.0</v>
      </c>
      <c r="S13" s="6">
        <v>0.0</v>
      </c>
      <c r="T13" s="6">
        <v>0.0</v>
      </c>
      <c r="U13" s="6">
        <v>0.0</v>
      </c>
      <c r="V13" s="6">
        <v>0.0</v>
      </c>
      <c r="W13" s="6">
        <v>17988.0</v>
      </c>
      <c r="X13" s="6">
        <v>0.0</v>
      </c>
      <c r="Y13" s="6">
        <v>0.0</v>
      </c>
      <c r="Z13" s="6">
        <v>0.0</v>
      </c>
      <c r="AA13" s="6">
        <v>0.0</v>
      </c>
      <c r="AB13" s="6">
        <v>0.0</v>
      </c>
      <c r="AC13" s="6">
        <v>0.0</v>
      </c>
      <c r="AD13" s="6">
        <v>0.0</v>
      </c>
      <c r="AE13" s="6">
        <v>0.0</v>
      </c>
      <c r="AF13" s="6">
        <v>0.0</v>
      </c>
      <c r="AG13" s="6">
        <v>0.0</v>
      </c>
      <c r="AH13" s="6">
        <v>0.0</v>
      </c>
      <c r="AI13" s="6">
        <v>0.0</v>
      </c>
      <c r="AJ13" s="6">
        <v>0.0</v>
      </c>
      <c r="AK13" s="6">
        <v>17080.0</v>
      </c>
      <c r="AL13" s="6">
        <v>0.0</v>
      </c>
      <c r="AM13" s="6">
        <v>0.0</v>
      </c>
      <c r="AN13" s="6">
        <v>0.0</v>
      </c>
      <c r="AO13" s="6">
        <v>0.0</v>
      </c>
      <c r="AP13" s="6">
        <v>0.0</v>
      </c>
      <c r="AQ13" s="6">
        <v>0.0</v>
      </c>
      <c r="AR13" s="6">
        <v>0.0</v>
      </c>
      <c r="AS13" s="6">
        <v>0.0</v>
      </c>
      <c r="AT13" s="6">
        <v>0.0</v>
      </c>
      <c r="AU13" s="6">
        <v>0.0</v>
      </c>
      <c r="AV13" s="6">
        <v>2404.0</v>
      </c>
      <c r="AW13" s="6">
        <v>0.0</v>
      </c>
      <c r="AX13" s="6">
        <v>680.0</v>
      </c>
      <c r="AY13" s="6">
        <v>12.0</v>
      </c>
      <c r="AZ13" s="6">
        <v>0.0</v>
      </c>
      <c r="BA13" s="6">
        <v>645.0</v>
      </c>
      <c r="BB13" s="6">
        <v>0.0</v>
      </c>
      <c r="BC13" s="6">
        <v>11979.0</v>
      </c>
      <c r="BD13" s="6">
        <v>0.0</v>
      </c>
      <c r="BE13" s="6">
        <v>0.0</v>
      </c>
      <c r="BF13" s="6">
        <v>0.0</v>
      </c>
      <c r="BG13" s="6">
        <v>0.0</v>
      </c>
      <c r="BH13" s="6">
        <v>0.0</v>
      </c>
      <c r="BI13" s="6">
        <v>0.0</v>
      </c>
      <c r="BJ13" s="6">
        <v>427.0</v>
      </c>
      <c r="BK13" s="6">
        <v>3.0</v>
      </c>
      <c r="BL13" s="6">
        <v>0.0</v>
      </c>
      <c r="BM13" s="6">
        <v>0.0</v>
      </c>
      <c r="BN13" s="6">
        <v>7961.0</v>
      </c>
      <c r="BO13" s="6">
        <v>0.0</v>
      </c>
      <c r="BP13" s="6">
        <v>2166.0</v>
      </c>
      <c r="BQ13" s="6">
        <v>0.0</v>
      </c>
      <c r="BR13" s="6">
        <v>0.0</v>
      </c>
      <c r="BS13" s="6">
        <v>0.0</v>
      </c>
      <c r="BT13" s="6">
        <v>1987.0</v>
      </c>
      <c r="BU13" s="6">
        <v>0.0</v>
      </c>
      <c r="BV13" s="6">
        <v>0.0</v>
      </c>
      <c r="BW13" s="6">
        <v>8636.0</v>
      </c>
      <c r="BX13" s="6">
        <v>0.0</v>
      </c>
      <c r="BY13" s="6">
        <v>4328.0</v>
      </c>
      <c r="BZ13" s="6">
        <v>260.0</v>
      </c>
      <c r="CA13" s="6">
        <v>489.0</v>
      </c>
      <c r="CB13" s="6">
        <v>347.0</v>
      </c>
      <c r="CC13" s="6">
        <v>3.0</v>
      </c>
      <c r="CD13" s="6">
        <v>1098.0</v>
      </c>
      <c r="CE13" s="6">
        <v>228.0</v>
      </c>
      <c r="CF13" s="6">
        <v>0.0</v>
      </c>
      <c r="CG13" s="6">
        <v>754.0</v>
      </c>
      <c r="CH13" s="6">
        <v>301.0</v>
      </c>
      <c r="CI13" s="6">
        <v>553.0</v>
      </c>
      <c r="CJ13" s="6">
        <v>244.0</v>
      </c>
      <c r="CK13" s="6">
        <v>436.0</v>
      </c>
      <c r="CL13" s="6">
        <v>1105.0</v>
      </c>
      <c r="CM13" s="6">
        <v>256.0</v>
      </c>
      <c r="CN13" s="6">
        <v>0.0</v>
      </c>
      <c r="CO13" s="6">
        <v>38.0</v>
      </c>
      <c r="CP13" s="6">
        <v>796.0</v>
      </c>
      <c r="CQ13" s="6">
        <v>417.0</v>
      </c>
      <c r="CR13" s="6">
        <v>1970.0</v>
      </c>
      <c r="CS13" s="6">
        <v>197.0</v>
      </c>
      <c r="CT13" s="6">
        <v>337.0</v>
      </c>
    </row>
    <row r="14">
      <c r="A14" s="8" t="s">
        <v>120</v>
      </c>
      <c r="B14" s="6">
        <v>5.0</v>
      </c>
      <c r="C14" s="6">
        <v>0.0</v>
      </c>
      <c r="D14" s="6">
        <v>0.0</v>
      </c>
      <c r="E14" s="6">
        <v>17784.0</v>
      </c>
      <c r="F14" s="6">
        <v>0.0</v>
      </c>
      <c r="G14" s="6">
        <v>0.0</v>
      </c>
      <c r="H14" s="6">
        <v>0.0</v>
      </c>
      <c r="I14" s="6">
        <v>0.0</v>
      </c>
      <c r="J14" s="6">
        <v>0.0</v>
      </c>
      <c r="K14" s="6">
        <v>0.0</v>
      </c>
      <c r="L14" s="6">
        <v>0.0</v>
      </c>
      <c r="M14" s="6">
        <v>0.0</v>
      </c>
      <c r="N14" s="6">
        <v>0.0</v>
      </c>
      <c r="O14" s="6">
        <v>0.0</v>
      </c>
      <c r="P14" s="6">
        <v>0.0</v>
      </c>
      <c r="Q14" s="6">
        <v>0.0</v>
      </c>
      <c r="R14" s="6">
        <v>0.0</v>
      </c>
      <c r="S14" s="6">
        <v>0.0</v>
      </c>
      <c r="T14" s="6">
        <v>20365.0</v>
      </c>
      <c r="U14" s="6">
        <v>0.0</v>
      </c>
      <c r="V14" s="6">
        <v>3.0</v>
      </c>
      <c r="W14" s="6">
        <v>0.0</v>
      </c>
      <c r="X14" s="6">
        <v>0.0</v>
      </c>
      <c r="Y14" s="6">
        <v>0.0</v>
      </c>
      <c r="Z14" s="6">
        <v>0.0</v>
      </c>
      <c r="AA14" s="6">
        <v>0.0</v>
      </c>
      <c r="AB14" s="6">
        <v>0.0</v>
      </c>
      <c r="AC14" s="6">
        <v>0.0</v>
      </c>
      <c r="AD14" s="6">
        <v>0.0</v>
      </c>
      <c r="AE14" s="6">
        <v>2.0</v>
      </c>
      <c r="AF14" s="6">
        <v>0.0</v>
      </c>
      <c r="AG14" s="6">
        <v>0.0</v>
      </c>
      <c r="AH14" s="6">
        <v>0.0</v>
      </c>
      <c r="AI14" s="6">
        <v>0.0</v>
      </c>
      <c r="AJ14" s="6">
        <v>0.0</v>
      </c>
      <c r="AK14" s="6">
        <v>0.0</v>
      </c>
      <c r="AL14" s="6">
        <v>23442.0</v>
      </c>
      <c r="AM14" s="6">
        <v>0.0</v>
      </c>
      <c r="AN14" s="6">
        <v>0.0</v>
      </c>
      <c r="AO14" s="6">
        <v>0.0</v>
      </c>
      <c r="AP14" s="6">
        <v>4.0</v>
      </c>
      <c r="AQ14" s="6">
        <v>0.0</v>
      </c>
      <c r="AR14" s="6">
        <v>0.0</v>
      </c>
      <c r="AS14" s="6">
        <v>0.0</v>
      </c>
      <c r="AT14" s="6">
        <v>0.0</v>
      </c>
      <c r="AU14" s="6">
        <v>0.0</v>
      </c>
      <c r="AV14" s="6">
        <v>12586.0</v>
      </c>
      <c r="AW14" s="6">
        <v>0.0</v>
      </c>
      <c r="AX14" s="6">
        <v>0.0</v>
      </c>
      <c r="AY14" s="6">
        <v>0.0</v>
      </c>
      <c r="AZ14" s="6">
        <v>0.0</v>
      </c>
      <c r="BA14" s="6">
        <v>10114.0</v>
      </c>
      <c r="BB14" s="6">
        <v>0.0</v>
      </c>
      <c r="BC14" s="6">
        <v>0.0</v>
      </c>
      <c r="BD14" s="6">
        <v>0.0</v>
      </c>
      <c r="BE14" s="6">
        <v>0.0</v>
      </c>
      <c r="BF14" s="6">
        <v>0.0</v>
      </c>
      <c r="BG14" s="6">
        <v>7387.0</v>
      </c>
      <c r="BH14" s="6">
        <v>0.0</v>
      </c>
      <c r="BI14" s="6">
        <v>0.0</v>
      </c>
      <c r="BJ14" s="6">
        <v>0.0</v>
      </c>
      <c r="BK14" s="6">
        <v>0.0</v>
      </c>
      <c r="BL14" s="6">
        <v>0.0</v>
      </c>
      <c r="BM14" s="6">
        <v>0.0</v>
      </c>
      <c r="BN14" s="6">
        <v>0.0</v>
      </c>
      <c r="BO14" s="6">
        <v>0.0</v>
      </c>
      <c r="BP14" s="6">
        <v>0.0</v>
      </c>
      <c r="BQ14" s="6">
        <v>0.0</v>
      </c>
      <c r="BR14" s="6">
        <v>0.0</v>
      </c>
      <c r="BS14" s="6">
        <v>0.0</v>
      </c>
      <c r="BT14" s="6">
        <v>0.0</v>
      </c>
      <c r="BU14" s="6">
        <v>7966.0</v>
      </c>
      <c r="BV14" s="6">
        <v>0.0</v>
      </c>
      <c r="BW14" s="6">
        <v>0.0</v>
      </c>
      <c r="BX14" s="6">
        <v>0.0</v>
      </c>
      <c r="BY14" s="6">
        <v>0.0</v>
      </c>
      <c r="BZ14" s="6">
        <v>9.0</v>
      </c>
      <c r="CA14" s="6">
        <v>1317.0</v>
      </c>
      <c r="CB14" s="6">
        <v>1224.0</v>
      </c>
      <c r="CC14" s="6">
        <v>1030.0</v>
      </c>
      <c r="CD14" s="6">
        <v>519.0</v>
      </c>
      <c r="CE14" s="6">
        <v>0.0</v>
      </c>
      <c r="CF14" s="6">
        <v>0.0</v>
      </c>
      <c r="CG14" s="6">
        <v>0.0</v>
      </c>
      <c r="CH14" s="6">
        <v>0.0</v>
      </c>
      <c r="CI14" s="6">
        <v>1080.0</v>
      </c>
      <c r="CJ14" s="6">
        <v>2166.0</v>
      </c>
      <c r="CK14" s="6">
        <v>2301.0</v>
      </c>
      <c r="CL14" s="6">
        <v>3293.0</v>
      </c>
      <c r="CM14" s="6">
        <v>651.0</v>
      </c>
      <c r="CN14" s="6">
        <v>0.0</v>
      </c>
      <c r="CO14" s="6">
        <v>1791.0</v>
      </c>
      <c r="CP14" s="6">
        <v>912.0</v>
      </c>
      <c r="CQ14" s="6">
        <v>995.0</v>
      </c>
      <c r="CR14" s="6">
        <v>1927.0</v>
      </c>
      <c r="CS14" s="6">
        <v>218.0</v>
      </c>
      <c r="CT14" s="6">
        <v>850.0</v>
      </c>
    </row>
    <row r="15">
      <c r="A15" s="8" t="s">
        <v>132</v>
      </c>
      <c r="B15" s="6">
        <v>0.0</v>
      </c>
      <c r="C15" s="6">
        <v>0.0</v>
      </c>
      <c r="D15" s="6">
        <v>0.0</v>
      </c>
      <c r="E15" s="6">
        <v>0.0</v>
      </c>
      <c r="F15" s="6">
        <v>0.0</v>
      </c>
      <c r="G15" s="6">
        <v>0.0</v>
      </c>
      <c r="H15" s="6">
        <v>0.0</v>
      </c>
      <c r="I15" s="6">
        <v>0.0</v>
      </c>
      <c r="J15" s="6">
        <v>0.0</v>
      </c>
      <c r="K15" s="6">
        <v>0.0</v>
      </c>
      <c r="L15" s="6">
        <v>0.0</v>
      </c>
      <c r="M15" s="6">
        <v>0.0</v>
      </c>
      <c r="N15" s="6">
        <v>0.0</v>
      </c>
      <c r="O15" s="6">
        <v>0.0</v>
      </c>
      <c r="P15" s="6">
        <v>0.0</v>
      </c>
      <c r="Q15" s="6">
        <v>0.0</v>
      </c>
      <c r="R15" s="6">
        <v>0.0</v>
      </c>
      <c r="S15" s="6">
        <v>0.0</v>
      </c>
      <c r="T15" s="6">
        <v>0.0</v>
      </c>
      <c r="U15" s="6">
        <v>0.0</v>
      </c>
      <c r="V15" s="6">
        <v>0.0</v>
      </c>
      <c r="W15" s="6">
        <v>0.0</v>
      </c>
      <c r="X15" s="6">
        <v>0.0</v>
      </c>
      <c r="Y15" s="6">
        <v>10911.0</v>
      </c>
      <c r="Z15" s="6">
        <v>0.0</v>
      </c>
      <c r="AA15" s="6">
        <v>0.0</v>
      </c>
      <c r="AB15" s="6">
        <v>0.0</v>
      </c>
      <c r="AC15" s="6">
        <v>0.0</v>
      </c>
      <c r="AD15" s="6">
        <v>0.0</v>
      </c>
      <c r="AE15" s="6">
        <v>0.0</v>
      </c>
      <c r="AF15" s="6">
        <v>0.0</v>
      </c>
      <c r="AG15" s="6">
        <v>0.0</v>
      </c>
      <c r="AH15" s="6">
        <v>0.0</v>
      </c>
      <c r="AI15" s="6">
        <v>0.0</v>
      </c>
      <c r="AJ15" s="6">
        <v>0.0</v>
      </c>
      <c r="AK15" s="6">
        <v>0.0</v>
      </c>
      <c r="AL15" s="6">
        <v>0.0</v>
      </c>
      <c r="AM15" s="6">
        <v>0.0</v>
      </c>
      <c r="AN15" s="6">
        <v>0.0</v>
      </c>
      <c r="AO15" s="6">
        <v>0.0</v>
      </c>
      <c r="AP15" s="6">
        <v>0.0</v>
      </c>
      <c r="AQ15" s="6">
        <v>0.0</v>
      </c>
      <c r="AR15" s="6">
        <v>0.0</v>
      </c>
      <c r="AS15" s="6">
        <v>0.0</v>
      </c>
      <c r="AT15" s="6">
        <v>0.0</v>
      </c>
      <c r="AU15" s="6">
        <v>0.0</v>
      </c>
      <c r="AV15" s="6">
        <v>0.0</v>
      </c>
      <c r="AW15" s="6">
        <v>0.0</v>
      </c>
      <c r="AX15" s="6">
        <v>0.0</v>
      </c>
      <c r="AY15" s="6">
        <v>0.0</v>
      </c>
      <c r="AZ15" s="6">
        <v>1792.0</v>
      </c>
      <c r="BA15" s="6">
        <v>0.0</v>
      </c>
      <c r="BB15" s="6">
        <v>13120.0</v>
      </c>
      <c r="BC15" s="6">
        <v>0.0</v>
      </c>
      <c r="BD15" s="6">
        <v>0.0</v>
      </c>
      <c r="BE15" s="6">
        <v>0.0</v>
      </c>
      <c r="BF15" s="6">
        <v>9671.0</v>
      </c>
      <c r="BG15" s="6">
        <v>0.0</v>
      </c>
      <c r="BH15" s="6">
        <v>5.0</v>
      </c>
      <c r="BI15" s="6">
        <v>0.0</v>
      </c>
      <c r="BJ15" s="6">
        <v>3606.0</v>
      </c>
      <c r="BK15" s="6">
        <v>0.0</v>
      </c>
      <c r="BL15" s="6">
        <v>0.0</v>
      </c>
      <c r="BM15" s="6">
        <v>0.0</v>
      </c>
      <c r="BN15" s="6">
        <v>0.0</v>
      </c>
      <c r="BO15" s="6">
        <v>0.0</v>
      </c>
      <c r="BP15" s="6">
        <v>0.0</v>
      </c>
      <c r="BQ15" s="6">
        <v>3227.0</v>
      </c>
      <c r="BR15" s="6">
        <v>2.0</v>
      </c>
      <c r="BS15" s="6">
        <v>0.0</v>
      </c>
      <c r="BT15" s="6">
        <v>0.0</v>
      </c>
      <c r="BU15" s="6">
        <v>0.0</v>
      </c>
      <c r="BV15" s="6">
        <v>6524.0</v>
      </c>
      <c r="BW15" s="6">
        <v>0.0</v>
      </c>
      <c r="BX15" s="6">
        <v>0.0</v>
      </c>
      <c r="BY15" s="6">
        <v>0.0</v>
      </c>
      <c r="BZ15" s="6">
        <v>68.0</v>
      </c>
      <c r="CA15" s="6">
        <v>199.0</v>
      </c>
      <c r="CB15" s="6">
        <v>170.0</v>
      </c>
      <c r="CC15" s="6">
        <v>343.0</v>
      </c>
      <c r="CD15" s="6">
        <v>266.0</v>
      </c>
      <c r="CE15" s="6">
        <v>181.0</v>
      </c>
      <c r="CF15" s="6">
        <v>0.0</v>
      </c>
      <c r="CG15" s="6">
        <v>932.0</v>
      </c>
      <c r="CH15" s="6">
        <v>236.0</v>
      </c>
      <c r="CI15" s="6">
        <v>562.0</v>
      </c>
      <c r="CJ15" s="6">
        <v>392.0</v>
      </c>
      <c r="CK15" s="6">
        <v>2703.0</v>
      </c>
      <c r="CL15" s="6">
        <v>580.0</v>
      </c>
      <c r="CM15" s="6">
        <v>32.0</v>
      </c>
      <c r="CN15" s="6">
        <v>0.0</v>
      </c>
      <c r="CO15" s="6">
        <v>1627.0</v>
      </c>
      <c r="CP15" s="6">
        <v>719.0</v>
      </c>
      <c r="CQ15" s="6">
        <v>271.0</v>
      </c>
      <c r="CR15" s="6">
        <v>1473.0</v>
      </c>
      <c r="CS15" s="6">
        <v>170.0</v>
      </c>
      <c r="CT15" s="6">
        <v>231.0</v>
      </c>
    </row>
    <row r="16">
      <c r="A16" s="8" t="s">
        <v>134</v>
      </c>
      <c r="B16" s="6">
        <v>0.0</v>
      </c>
      <c r="C16" s="6">
        <v>0.0</v>
      </c>
      <c r="D16" s="6">
        <v>0.0</v>
      </c>
      <c r="E16" s="6">
        <v>0.0</v>
      </c>
      <c r="F16" s="6">
        <v>0.0</v>
      </c>
      <c r="G16" s="6">
        <v>0.0</v>
      </c>
      <c r="H16" s="6">
        <v>0.0</v>
      </c>
      <c r="I16" s="6">
        <v>0.0</v>
      </c>
      <c r="J16" s="6">
        <v>0.0</v>
      </c>
      <c r="K16" s="6">
        <v>0.0</v>
      </c>
      <c r="L16" s="6">
        <v>0.0</v>
      </c>
      <c r="M16" s="6">
        <v>0.0</v>
      </c>
      <c r="N16" s="6">
        <v>0.0</v>
      </c>
      <c r="O16" s="6">
        <v>0.0</v>
      </c>
      <c r="P16" s="6">
        <v>0.0</v>
      </c>
      <c r="Q16" s="6">
        <v>0.0</v>
      </c>
      <c r="R16" s="6">
        <v>0.0</v>
      </c>
      <c r="S16" s="6">
        <v>0.0</v>
      </c>
      <c r="T16" s="6">
        <v>0.0</v>
      </c>
      <c r="U16" s="6">
        <v>0.0</v>
      </c>
      <c r="V16" s="6">
        <v>0.0</v>
      </c>
      <c r="W16" s="6">
        <v>0.0</v>
      </c>
      <c r="X16" s="6">
        <v>0.0</v>
      </c>
      <c r="Y16" s="6">
        <v>0.0</v>
      </c>
      <c r="Z16" s="6">
        <v>0.0</v>
      </c>
      <c r="AA16" s="6">
        <v>0.0</v>
      </c>
      <c r="AB16" s="6">
        <v>0.0</v>
      </c>
      <c r="AC16" s="6">
        <v>0.0</v>
      </c>
      <c r="AD16" s="6">
        <v>0.0</v>
      </c>
      <c r="AE16" s="6">
        <v>0.0</v>
      </c>
      <c r="AF16" s="6">
        <v>0.0</v>
      </c>
      <c r="AG16" s="6">
        <v>0.0</v>
      </c>
      <c r="AH16" s="6">
        <v>0.0</v>
      </c>
      <c r="AI16" s="6">
        <v>0.0</v>
      </c>
      <c r="AJ16" s="6">
        <v>0.0</v>
      </c>
      <c r="AK16" s="6">
        <v>0.0</v>
      </c>
      <c r="AL16" s="6">
        <v>0.0</v>
      </c>
      <c r="AM16" s="6">
        <v>0.0</v>
      </c>
      <c r="AN16" s="6">
        <v>0.0</v>
      </c>
      <c r="AO16" s="6">
        <v>0.0</v>
      </c>
      <c r="AP16" s="6">
        <v>0.0</v>
      </c>
      <c r="AQ16" s="6">
        <v>0.0</v>
      </c>
      <c r="AR16" s="6">
        <v>0.0</v>
      </c>
      <c r="AS16" s="6">
        <v>0.0</v>
      </c>
      <c r="AT16" s="6">
        <v>6878.0</v>
      </c>
      <c r="AU16" s="6">
        <v>0.0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>
        <v>0.0</v>
      </c>
      <c r="BE16" s="6">
        <v>0.0</v>
      </c>
      <c r="BF16" s="6">
        <v>0.0</v>
      </c>
      <c r="BG16" s="6">
        <v>0.0</v>
      </c>
      <c r="BH16" s="6">
        <v>0.0</v>
      </c>
      <c r="BI16" s="6">
        <v>0.0</v>
      </c>
      <c r="BJ16" s="6">
        <v>0.0</v>
      </c>
      <c r="BK16" s="6">
        <v>0.0</v>
      </c>
      <c r="BL16" s="6">
        <v>0.0</v>
      </c>
      <c r="BM16" s="6">
        <v>0.0</v>
      </c>
      <c r="BN16" s="6">
        <v>0.0</v>
      </c>
      <c r="BO16" s="6">
        <v>0.0</v>
      </c>
      <c r="BP16" s="6">
        <v>0.0</v>
      </c>
      <c r="BQ16" s="6">
        <v>0.0</v>
      </c>
      <c r="BR16" s="6">
        <v>13915.0</v>
      </c>
      <c r="BS16" s="6">
        <v>0.0</v>
      </c>
      <c r="BT16" s="6">
        <v>0.0</v>
      </c>
      <c r="BU16" s="6">
        <v>0.0</v>
      </c>
      <c r="BV16" s="6">
        <v>2.0</v>
      </c>
      <c r="BW16" s="6">
        <v>0.0</v>
      </c>
      <c r="BX16" s="6">
        <v>12529.0</v>
      </c>
      <c r="BY16" s="6">
        <v>0.0</v>
      </c>
      <c r="BZ16" s="6">
        <v>366.0</v>
      </c>
      <c r="CA16" s="6">
        <v>431.0</v>
      </c>
      <c r="CB16" s="6">
        <v>0.0</v>
      </c>
      <c r="CC16" s="6">
        <v>802.0</v>
      </c>
      <c r="CD16" s="6">
        <v>405.0</v>
      </c>
      <c r="CE16" s="6">
        <v>183.0</v>
      </c>
      <c r="CF16" s="6">
        <v>0.0</v>
      </c>
      <c r="CG16" s="6">
        <v>797.0</v>
      </c>
      <c r="CH16" s="6">
        <v>0.0</v>
      </c>
      <c r="CI16" s="6">
        <v>0.0</v>
      </c>
      <c r="CJ16" s="6">
        <v>36.0</v>
      </c>
      <c r="CK16" s="6">
        <v>0.0</v>
      </c>
      <c r="CL16" s="6">
        <v>1061.0</v>
      </c>
      <c r="CM16" s="6">
        <v>1085.0</v>
      </c>
      <c r="CN16" s="6">
        <v>0.0</v>
      </c>
      <c r="CO16" s="6">
        <v>1338.0</v>
      </c>
      <c r="CP16" s="6">
        <v>707.0</v>
      </c>
      <c r="CQ16" s="6">
        <v>0.0</v>
      </c>
      <c r="CR16" s="6">
        <v>1541.0</v>
      </c>
      <c r="CS16" s="6">
        <v>220.0</v>
      </c>
      <c r="CT16" s="6">
        <v>0.0</v>
      </c>
    </row>
    <row r="17">
      <c r="A17" s="8" t="s">
        <v>135</v>
      </c>
      <c r="B17" s="6">
        <v>0.0</v>
      </c>
      <c r="C17" s="6">
        <v>0.0</v>
      </c>
      <c r="D17" s="6">
        <v>0.0</v>
      </c>
      <c r="E17" s="6">
        <v>0.0</v>
      </c>
      <c r="F17" s="6">
        <v>0.0</v>
      </c>
      <c r="G17" s="6">
        <v>0.0</v>
      </c>
      <c r="H17" s="6">
        <v>0.0</v>
      </c>
      <c r="I17" s="6">
        <v>0.0</v>
      </c>
      <c r="J17" s="6">
        <v>0.0</v>
      </c>
      <c r="K17" s="6">
        <v>0.0</v>
      </c>
      <c r="L17" s="6">
        <v>0.0</v>
      </c>
      <c r="M17" s="6">
        <v>0.0</v>
      </c>
      <c r="N17" s="6">
        <v>0.0</v>
      </c>
      <c r="O17" s="6">
        <v>0.0</v>
      </c>
      <c r="P17" s="6">
        <v>0.0</v>
      </c>
      <c r="Q17" s="6">
        <v>0.0</v>
      </c>
      <c r="R17" s="6">
        <v>0.0</v>
      </c>
      <c r="S17" s="6">
        <v>0.0</v>
      </c>
      <c r="T17" s="6">
        <v>0.0</v>
      </c>
      <c r="U17" s="6">
        <v>0.0</v>
      </c>
      <c r="V17" s="6">
        <v>0.0</v>
      </c>
      <c r="W17" s="6">
        <v>0.0</v>
      </c>
      <c r="X17" s="6">
        <v>0.0</v>
      </c>
      <c r="Y17" s="6">
        <v>0.0</v>
      </c>
      <c r="Z17" s="6">
        <v>0.0</v>
      </c>
      <c r="AA17" s="6">
        <v>0.0</v>
      </c>
      <c r="AB17" s="6">
        <v>0.0</v>
      </c>
      <c r="AC17" s="6">
        <v>0.0</v>
      </c>
      <c r="AD17" s="6">
        <v>0.0</v>
      </c>
      <c r="AE17" s="6">
        <v>0.0</v>
      </c>
      <c r="AF17" s="6">
        <v>0.0</v>
      </c>
      <c r="AG17" s="6">
        <v>0.0</v>
      </c>
      <c r="AH17" s="6">
        <v>0.0</v>
      </c>
      <c r="AI17" s="6">
        <v>2.0</v>
      </c>
      <c r="AJ17" s="6">
        <v>0.0</v>
      </c>
      <c r="AK17" s="6">
        <v>0.0</v>
      </c>
      <c r="AL17" s="6">
        <v>0.0</v>
      </c>
      <c r="AM17" s="6">
        <v>0.0</v>
      </c>
      <c r="AN17" s="6">
        <v>0.0</v>
      </c>
      <c r="AO17" s="6">
        <v>0.0</v>
      </c>
      <c r="AP17" s="6">
        <v>0.0</v>
      </c>
      <c r="AQ17" s="6">
        <v>0.0</v>
      </c>
      <c r="AR17" s="6">
        <v>0.0</v>
      </c>
      <c r="AS17" s="6">
        <v>0.0</v>
      </c>
      <c r="AT17" s="6">
        <v>2.0</v>
      </c>
      <c r="AU17" s="6">
        <v>0.0</v>
      </c>
      <c r="AV17" s="6">
        <v>0.0</v>
      </c>
      <c r="AW17" s="6">
        <v>0.0</v>
      </c>
      <c r="AX17" s="6">
        <v>0.0</v>
      </c>
      <c r="AY17" s="6">
        <v>0.0</v>
      </c>
      <c r="AZ17" s="6">
        <v>2.0</v>
      </c>
      <c r="BA17" s="6">
        <v>0.0</v>
      </c>
      <c r="BB17" s="6">
        <v>0.0</v>
      </c>
      <c r="BC17" s="6">
        <v>0.0</v>
      </c>
      <c r="BD17" s="6">
        <v>0.0</v>
      </c>
      <c r="BE17" s="6">
        <v>0.0</v>
      </c>
      <c r="BF17" s="6">
        <v>0.0</v>
      </c>
      <c r="BG17" s="6">
        <v>0.0</v>
      </c>
      <c r="BH17" s="6">
        <v>0.0</v>
      </c>
      <c r="BI17" s="6">
        <v>0.0</v>
      </c>
      <c r="BJ17" s="6">
        <v>0.0</v>
      </c>
      <c r="BK17" s="6">
        <v>0.0</v>
      </c>
      <c r="BL17" s="6">
        <v>8887.0</v>
      </c>
      <c r="BM17" s="6">
        <v>0.0</v>
      </c>
      <c r="BN17" s="6">
        <v>0.0</v>
      </c>
      <c r="BO17" s="6">
        <v>0.0</v>
      </c>
      <c r="BP17" s="6">
        <v>67.0</v>
      </c>
      <c r="BQ17" s="6">
        <v>0.0</v>
      </c>
      <c r="BR17" s="6">
        <v>0.0</v>
      </c>
      <c r="BS17" s="6">
        <v>0.0</v>
      </c>
      <c r="BT17" s="6">
        <v>0.0</v>
      </c>
      <c r="BU17" s="6">
        <v>0.0</v>
      </c>
      <c r="BV17" s="6">
        <v>0.0</v>
      </c>
      <c r="BW17" s="6">
        <v>0.0</v>
      </c>
      <c r="BX17" s="6">
        <v>0.0</v>
      </c>
      <c r="BY17" s="6">
        <v>0.0</v>
      </c>
      <c r="BZ17" s="6">
        <v>962.0</v>
      </c>
      <c r="CA17" s="6">
        <v>854.0</v>
      </c>
      <c r="CB17" s="6">
        <v>668.0</v>
      </c>
      <c r="CC17" s="6">
        <v>0.0</v>
      </c>
      <c r="CD17" s="6">
        <v>725.0</v>
      </c>
      <c r="CE17" s="6">
        <v>631.0</v>
      </c>
      <c r="CF17" s="6">
        <v>0.0</v>
      </c>
      <c r="CG17" s="6">
        <v>2416.0</v>
      </c>
      <c r="CH17" s="6">
        <v>0.0</v>
      </c>
      <c r="CI17" s="6">
        <v>0.0</v>
      </c>
      <c r="CJ17" s="6">
        <v>47.0</v>
      </c>
      <c r="CK17" s="6">
        <v>45.0</v>
      </c>
      <c r="CL17" s="6">
        <v>1213.0</v>
      </c>
      <c r="CM17" s="6">
        <v>564.0</v>
      </c>
      <c r="CN17" s="6">
        <v>0.0</v>
      </c>
      <c r="CO17" s="6">
        <v>1117.0</v>
      </c>
      <c r="CP17" s="6">
        <v>1202.0</v>
      </c>
      <c r="CQ17" s="6">
        <v>626.0</v>
      </c>
      <c r="CR17" s="6">
        <v>3026.0</v>
      </c>
      <c r="CS17" s="6">
        <v>382.0</v>
      </c>
      <c r="CT17" s="6">
        <v>503.0</v>
      </c>
    </row>
    <row r="18">
      <c r="A18" s="21"/>
    </row>
    <row r="19">
      <c r="A19" s="14" t="s">
        <v>262</v>
      </c>
    </row>
    <row r="20">
      <c r="A20" s="8" t="s">
        <v>97</v>
      </c>
      <c r="B20" s="8" t="s">
        <v>263</v>
      </c>
      <c r="C20" s="8" t="s">
        <v>264</v>
      </c>
      <c r="D20" s="8" t="s">
        <v>265</v>
      </c>
      <c r="E20" s="8" t="s">
        <v>266</v>
      </c>
      <c r="F20" s="8" t="s">
        <v>267</v>
      </c>
      <c r="G20" s="8" t="s">
        <v>268</v>
      </c>
      <c r="H20" s="8" t="s">
        <v>269</v>
      </c>
      <c r="I20" s="8" t="s">
        <v>270</v>
      </c>
      <c r="J20" s="8" t="s">
        <v>271</v>
      </c>
      <c r="K20" s="8" t="s">
        <v>272</v>
      </c>
      <c r="L20" s="8" t="s">
        <v>273</v>
      </c>
      <c r="M20" s="8" t="s">
        <v>274</v>
      </c>
      <c r="N20" s="8" t="s">
        <v>275</v>
      </c>
      <c r="O20" s="8" t="s">
        <v>276</v>
      </c>
      <c r="P20" s="8" t="s">
        <v>277</v>
      </c>
      <c r="Q20" s="8" t="s">
        <v>278</v>
      </c>
      <c r="R20" s="8" t="s">
        <v>279</v>
      </c>
      <c r="S20" s="8" t="s">
        <v>280</v>
      </c>
      <c r="T20" s="8" t="s">
        <v>281</v>
      </c>
      <c r="U20" s="8" t="s">
        <v>282</v>
      </c>
      <c r="V20" s="8" t="s">
        <v>283</v>
      </c>
      <c r="W20" s="8" t="s">
        <v>284</v>
      </c>
      <c r="X20" s="8" t="s">
        <v>285</v>
      </c>
      <c r="Y20" s="8" t="s">
        <v>286</v>
      </c>
      <c r="Z20" s="8" t="s">
        <v>287</v>
      </c>
      <c r="AA20" s="8" t="s">
        <v>288</v>
      </c>
      <c r="AB20" s="8" t="s">
        <v>289</v>
      </c>
      <c r="AC20" s="8" t="s">
        <v>290</v>
      </c>
      <c r="AD20" s="8" t="s">
        <v>291</v>
      </c>
      <c r="AE20" s="8" t="s">
        <v>292</v>
      </c>
      <c r="AF20" s="8" t="s">
        <v>293</v>
      </c>
      <c r="AG20" s="8" t="s">
        <v>294</v>
      </c>
      <c r="AH20" s="8" t="s">
        <v>295</v>
      </c>
      <c r="AI20" s="8" t="s">
        <v>296</v>
      </c>
      <c r="AJ20" s="8" t="s">
        <v>297</v>
      </c>
      <c r="AK20" s="8" t="s">
        <v>298</v>
      </c>
      <c r="AL20" s="8" t="s">
        <v>299</v>
      </c>
      <c r="AM20" s="8" t="s">
        <v>300</v>
      </c>
      <c r="AN20" s="8" t="s">
        <v>301</v>
      </c>
      <c r="AO20" s="8" t="s">
        <v>302</v>
      </c>
      <c r="AP20" s="8" t="s">
        <v>303</v>
      </c>
      <c r="AQ20" s="8" t="s">
        <v>304</v>
      </c>
      <c r="AR20" s="8" t="s">
        <v>305</v>
      </c>
      <c r="AS20" s="8" t="s">
        <v>306</v>
      </c>
      <c r="AT20" s="8" t="s">
        <v>307</v>
      </c>
      <c r="AU20" s="8" t="s">
        <v>308</v>
      </c>
      <c r="AV20" s="8" t="s">
        <v>309</v>
      </c>
      <c r="AW20" s="8" t="s">
        <v>310</v>
      </c>
      <c r="AX20" s="8" t="s">
        <v>311</v>
      </c>
      <c r="AY20" s="8" t="s">
        <v>312</v>
      </c>
      <c r="AZ20" s="8" t="s">
        <v>313</v>
      </c>
      <c r="BA20" s="8" t="s">
        <v>314</v>
      </c>
      <c r="BB20" s="8" t="s">
        <v>315</v>
      </c>
      <c r="BC20" s="8" t="s">
        <v>316</v>
      </c>
      <c r="BD20" s="8" t="s">
        <v>317</v>
      </c>
      <c r="BE20" s="8" t="s">
        <v>318</v>
      </c>
      <c r="BF20" s="8" t="s">
        <v>319</v>
      </c>
      <c r="BG20" s="8" t="s">
        <v>320</v>
      </c>
      <c r="BH20" s="8" t="s">
        <v>321</v>
      </c>
      <c r="BI20" s="8" t="s">
        <v>322</v>
      </c>
      <c r="BJ20" s="8" t="s">
        <v>323</v>
      </c>
      <c r="BK20" s="8" t="s">
        <v>324</v>
      </c>
      <c r="BL20" s="8" t="s">
        <v>325</v>
      </c>
      <c r="BM20" s="8" t="s">
        <v>326</v>
      </c>
      <c r="BN20" s="8" t="s">
        <v>327</v>
      </c>
      <c r="BO20" s="8" t="s">
        <v>328</v>
      </c>
      <c r="BP20" s="8" t="s">
        <v>329</v>
      </c>
      <c r="BQ20" s="8" t="s">
        <v>330</v>
      </c>
      <c r="BR20" s="8" t="s">
        <v>331</v>
      </c>
      <c r="BS20" s="8" t="s">
        <v>332</v>
      </c>
      <c r="BT20" s="8" t="s">
        <v>333</v>
      </c>
      <c r="BU20" s="8" t="s">
        <v>334</v>
      </c>
      <c r="BV20" s="8" t="s">
        <v>335</v>
      </c>
      <c r="BW20" s="8" t="s">
        <v>336</v>
      </c>
      <c r="BX20" s="8" t="s">
        <v>337</v>
      </c>
      <c r="BY20" s="8" t="s">
        <v>338</v>
      </c>
      <c r="BZ20" s="8" t="s">
        <v>339</v>
      </c>
      <c r="CA20" s="8" t="s">
        <v>340</v>
      </c>
      <c r="CB20" s="8" t="s">
        <v>341</v>
      </c>
      <c r="CC20" s="8" t="s">
        <v>342</v>
      </c>
      <c r="CD20" s="8" t="s">
        <v>343</v>
      </c>
      <c r="CE20" s="8" t="s">
        <v>344</v>
      </c>
      <c r="CF20" s="8" t="s">
        <v>345</v>
      </c>
      <c r="CG20" s="8" t="s">
        <v>346</v>
      </c>
      <c r="CH20" s="8" t="s">
        <v>347</v>
      </c>
      <c r="CI20" s="8" t="s">
        <v>348</v>
      </c>
      <c r="CJ20" s="8" t="s">
        <v>349</v>
      </c>
      <c r="CK20" s="8" t="s">
        <v>350</v>
      </c>
      <c r="CL20" s="8" t="s">
        <v>351</v>
      </c>
      <c r="CM20" s="8" t="s">
        <v>352</v>
      </c>
      <c r="CN20" s="8" t="s">
        <v>353</v>
      </c>
      <c r="CO20" s="8" t="s">
        <v>354</v>
      </c>
      <c r="CP20" s="8" t="s">
        <v>355</v>
      </c>
      <c r="CQ20" s="8" t="s">
        <v>356</v>
      </c>
      <c r="CR20" s="8" t="s">
        <v>357</v>
      </c>
      <c r="CS20" s="8" t="s">
        <v>358</v>
      </c>
      <c r="CT20" s="8" t="s">
        <v>359</v>
      </c>
    </row>
    <row r="21">
      <c r="A21" s="8" t="s">
        <v>117</v>
      </c>
      <c r="B21" s="6">
        <v>0.0</v>
      </c>
      <c r="C21" s="6">
        <v>0.0</v>
      </c>
      <c r="D21" s="6">
        <v>0.0</v>
      </c>
      <c r="E21" s="6">
        <v>0.0</v>
      </c>
      <c r="F21" s="6">
        <v>0.0</v>
      </c>
      <c r="G21" s="6">
        <v>0.0</v>
      </c>
      <c r="H21" s="6">
        <v>0.0</v>
      </c>
      <c r="I21" s="6">
        <v>0.0</v>
      </c>
      <c r="J21" s="6">
        <v>13473.0</v>
      </c>
      <c r="K21" s="6">
        <v>1444.0</v>
      </c>
      <c r="L21" s="6">
        <v>0.0</v>
      </c>
      <c r="M21" s="6">
        <v>0.0</v>
      </c>
      <c r="N21" s="6">
        <v>0.0</v>
      </c>
      <c r="O21" s="6">
        <v>0.0</v>
      </c>
      <c r="P21" s="6">
        <v>13134.0</v>
      </c>
      <c r="Q21" s="6">
        <v>0.0</v>
      </c>
      <c r="R21" s="6">
        <v>0.0</v>
      </c>
      <c r="S21" s="6">
        <v>0.0</v>
      </c>
      <c r="T21" s="6">
        <v>0.0</v>
      </c>
      <c r="U21" s="6">
        <v>14487.0</v>
      </c>
      <c r="V21" s="6">
        <v>0.0</v>
      </c>
      <c r="W21" s="6">
        <v>0.0</v>
      </c>
      <c r="X21" s="6">
        <v>0.0</v>
      </c>
      <c r="Y21" s="6">
        <v>0.0</v>
      </c>
      <c r="Z21" s="6">
        <v>0.0</v>
      </c>
      <c r="AA21" s="6">
        <v>0.0</v>
      </c>
      <c r="AB21" s="6">
        <v>0.0</v>
      </c>
      <c r="AC21" s="6">
        <v>12333.0</v>
      </c>
      <c r="AD21" s="6">
        <v>0.0</v>
      </c>
      <c r="AE21" s="6">
        <v>234.0</v>
      </c>
      <c r="AF21" s="6">
        <v>0.0</v>
      </c>
      <c r="AG21" s="6">
        <v>0.0</v>
      </c>
      <c r="AH21" s="6">
        <v>0.0</v>
      </c>
      <c r="AI21" s="6">
        <v>0.0</v>
      </c>
      <c r="AJ21" s="6">
        <v>0.0</v>
      </c>
      <c r="AK21" s="6">
        <v>0.0</v>
      </c>
      <c r="AL21" s="6">
        <v>0.0</v>
      </c>
      <c r="AM21" s="6">
        <v>13829.0</v>
      </c>
      <c r="AN21" s="6">
        <v>0.0</v>
      </c>
      <c r="AO21" s="6">
        <v>8657.0</v>
      </c>
      <c r="AP21" s="6">
        <v>9936.0</v>
      </c>
      <c r="AQ21" s="6">
        <v>9722.0</v>
      </c>
      <c r="AR21" s="6">
        <v>0.0</v>
      </c>
      <c r="AS21" s="6">
        <v>5256.0</v>
      </c>
      <c r="AT21" s="6">
        <v>4238.0</v>
      </c>
      <c r="AU21" s="6">
        <v>2939.0</v>
      </c>
      <c r="AV21" s="6">
        <v>266.0</v>
      </c>
      <c r="AW21" s="6">
        <v>5357.0</v>
      </c>
      <c r="AX21" s="6">
        <v>846.0</v>
      </c>
      <c r="AY21" s="6">
        <v>1476.0</v>
      </c>
      <c r="AZ21" s="6">
        <v>581.0</v>
      </c>
      <c r="BA21" s="6">
        <v>1274.0</v>
      </c>
      <c r="BB21" s="6">
        <v>12304.0</v>
      </c>
      <c r="BC21" s="6">
        <v>2511.0</v>
      </c>
      <c r="BD21" s="6">
        <v>512.0</v>
      </c>
      <c r="BE21" s="6">
        <v>784.0</v>
      </c>
      <c r="BF21" s="6">
        <v>2566.0</v>
      </c>
      <c r="BG21" s="6">
        <v>0.0</v>
      </c>
      <c r="BH21" s="6">
        <v>0.0</v>
      </c>
      <c r="BI21" s="6">
        <v>0.0</v>
      </c>
      <c r="BJ21" s="6">
        <v>1635.0</v>
      </c>
      <c r="BK21" s="6">
        <v>0.0</v>
      </c>
      <c r="BL21" s="6">
        <v>2017.0</v>
      </c>
      <c r="BM21" s="6">
        <v>9317.0</v>
      </c>
      <c r="BN21" s="6">
        <v>10902.0</v>
      </c>
      <c r="BO21" s="6">
        <v>233.0</v>
      </c>
      <c r="BP21" s="6">
        <v>4460.0</v>
      </c>
      <c r="BQ21" s="6">
        <v>5.0</v>
      </c>
      <c r="BR21" s="6">
        <v>100.0</v>
      </c>
      <c r="BS21" s="6">
        <v>548.0</v>
      </c>
      <c r="BT21" s="6">
        <v>26.0</v>
      </c>
      <c r="BU21" s="6">
        <v>9324.0</v>
      </c>
      <c r="BV21" s="6">
        <v>2323.0</v>
      </c>
      <c r="BW21" s="6">
        <v>444.0</v>
      </c>
      <c r="BX21" s="6">
        <v>0.0</v>
      </c>
      <c r="BY21" s="6">
        <v>797.0</v>
      </c>
      <c r="BZ21" s="6">
        <v>1233.0</v>
      </c>
      <c r="CA21" s="6">
        <v>935.0</v>
      </c>
      <c r="CB21" s="6">
        <v>835.0</v>
      </c>
      <c r="CC21" s="6">
        <v>1174.0</v>
      </c>
      <c r="CD21" s="6">
        <v>1543.0</v>
      </c>
      <c r="CE21" s="6">
        <v>1480.0</v>
      </c>
      <c r="CF21" s="6">
        <v>2596.0</v>
      </c>
      <c r="CG21" s="6">
        <v>1227.0</v>
      </c>
      <c r="CH21" s="6">
        <v>1824.0</v>
      </c>
      <c r="CI21" s="6">
        <v>612.0</v>
      </c>
      <c r="CJ21" s="6">
        <v>2993.0</v>
      </c>
      <c r="CK21" s="6">
        <v>4621.0</v>
      </c>
      <c r="CL21" s="6">
        <v>1326.0</v>
      </c>
      <c r="CM21" s="6">
        <v>3454.0</v>
      </c>
      <c r="CN21" s="6">
        <v>2094.0</v>
      </c>
      <c r="CO21" s="6">
        <v>1029.0</v>
      </c>
      <c r="CP21" s="6">
        <v>1006.0</v>
      </c>
      <c r="CQ21" s="6">
        <v>0.0</v>
      </c>
      <c r="CR21" s="6">
        <v>1502.0</v>
      </c>
      <c r="CS21" s="6">
        <v>1951.0</v>
      </c>
      <c r="CT21" s="6">
        <v>7595.0</v>
      </c>
    </row>
    <row r="22">
      <c r="A22" s="8" t="s">
        <v>118</v>
      </c>
      <c r="B22" s="6">
        <v>0.0</v>
      </c>
      <c r="C22" s="6">
        <v>15825.0</v>
      </c>
      <c r="D22" s="6">
        <v>11998.0</v>
      </c>
      <c r="E22" s="6">
        <v>0.0</v>
      </c>
      <c r="F22" s="6">
        <v>797.0</v>
      </c>
      <c r="G22" s="6">
        <v>12528.0</v>
      </c>
      <c r="H22" s="6">
        <v>0.0</v>
      </c>
      <c r="I22" s="6">
        <v>0.0</v>
      </c>
      <c r="J22" s="6">
        <v>424.0</v>
      </c>
      <c r="K22" s="6">
        <v>0.0</v>
      </c>
      <c r="L22" s="6">
        <v>0.0</v>
      </c>
      <c r="M22" s="6">
        <v>0.0</v>
      </c>
      <c r="N22" s="6">
        <v>12238.0</v>
      </c>
      <c r="O22" s="6">
        <v>171.0</v>
      </c>
      <c r="P22" s="6">
        <v>0.0</v>
      </c>
      <c r="Q22" s="6">
        <v>0.0</v>
      </c>
      <c r="R22" s="6">
        <v>16042.0</v>
      </c>
      <c r="S22" s="6">
        <v>0.0</v>
      </c>
      <c r="T22" s="6">
        <v>0.0</v>
      </c>
      <c r="U22" s="6">
        <v>0.0</v>
      </c>
      <c r="V22" s="6">
        <v>9811.0</v>
      </c>
      <c r="W22" s="6">
        <v>0.0</v>
      </c>
      <c r="X22" s="6">
        <v>0.0</v>
      </c>
      <c r="Y22" s="6">
        <v>0.0</v>
      </c>
      <c r="Z22" s="6">
        <v>0.0</v>
      </c>
      <c r="AA22" s="6">
        <v>10335.0</v>
      </c>
      <c r="AB22" s="6">
        <v>0.0</v>
      </c>
      <c r="AC22" s="6">
        <v>0.0</v>
      </c>
      <c r="AD22" s="6">
        <v>0.0</v>
      </c>
      <c r="AE22" s="6">
        <v>0.0</v>
      </c>
      <c r="AF22" s="6">
        <v>0.0</v>
      </c>
      <c r="AG22" s="6">
        <v>9445.0</v>
      </c>
      <c r="AH22" s="6">
        <v>0.0</v>
      </c>
      <c r="AI22" s="6">
        <v>0.0</v>
      </c>
      <c r="AJ22" s="6">
        <v>201.0</v>
      </c>
      <c r="AK22" s="6">
        <v>0.0</v>
      </c>
      <c r="AL22" s="6">
        <v>0.0</v>
      </c>
      <c r="AM22" s="6">
        <v>0.0</v>
      </c>
      <c r="AN22" s="6">
        <v>0.0</v>
      </c>
      <c r="AO22" s="6">
        <v>0.0</v>
      </c>
      <c r="AP22" s="6">
        <v>0.0</v>
      </c>
      <c r="AQ22" s="6">
        <v>0.0</v>
      </c>
      <c r="AR22" s="6">
        <v>12286.0</v>
      </c>
      <c r="AS22" s="6">
        <v>0.0</v>
      </c>
      <c r="AT22" s="6">
        <v>0.0</v>
      </c>
      <c r="AU22" s="6">
        <v>0.0</v>
      </c>
      <c r="AV22" s="6">
        <v>0.0</v>
      </c>
      <c r="AW22" s="6">
        <v>0.0</v>
      </c>
      <c r="AX22" s="6">
        <v>0.0</v>
      </c>
      <c r="AY22" s="6">
        <v>0.0</v>
      </c>
      <c r="AZ22" s="6">
        <v>1409.0</v>
      </c>
      <c r="BA22" s="6">
        <v>0.0</v>
      </c>
      <c r="BB22" s="6">
        <v>0.0</v>
      </c>
      <c r="BC22" s="6">
        <v>4596.0</v>
      </c>
      <c r="BD22" s="6">
        <v>0.0</v>
      </c>
      <c r="BE22" s="6">
        <v>0.0</v>
      </c>
      <c r="BF22" s="6">
        <v>0.0</v>
      </c>
      <c r="BG22" s="6">
        <v>0.0</v>
      </c>
      <c r="BH22" s="6">
        <v>4431.0</v>
      </c>
      <c r="BI22" s="6">
        <v>0.0</v>
      </c>
      <c r="BJ22" s="6">
        <v>0.0</v>
      </c>
      <c r="BK22" s="6">
        <v>0.0</v>
      </c>
      <c r="BL22" s="6">
        <v>1582.0</v>
      </c>
      <c r="BM22" s="6">
        <v>0.0</v>
      </c>
      <c r="BN22" s="6">
        <v>158.0</v>
      </c>
      <c r="BO22" s="6">
        <v>7607.0</v>
      </c>
      <c r="BP22" s="6">
        <v>3896.0</v>
      </c>
      <c r="BQ22" s="6">
        <v>0.0</v>
      </c>
      <c r="BR22" s="6">
        <v>3096.0</v>
      </c>
      <c r="BS22" s="6">
        <v>0.0</v>
      </c>
      <c r="BT22" s="6">
        <v>2545.0</v>
      </c>
      <c r="BU22" s="6">
        <v>0.0</v>
      </c>
      <c r="BV22" s="6">
        <v>2235.0</v>
      </c>
      <c r="BW22" s="6">
        <v>0.0</v>
      </c>
      <c r="BX22" s="6">
        <v>0.0</v>
      </c>
      <c r="BY22" s="6">
        <v>1495.0</v>
      </c>
      <c r="BZ22" s="6">
        <v>385.0</v>
      </c>
      <c r="CA22" s="6">
        <v>1993.0</v>
      </c>
      <c r="CB22" s="6">
        <v>421.0</v>
      </c>
      <c r="CC22" s="6">
        <v>525.0</v>
      </c>
      <c r="CD22" s="6">
        <v>1954.0</v>
      </c>
      <c r="CE22" s="6">
        <v>1395.0</v>
      </c>
      <c r="CF22" s="6">
        <v>997.0</v>
      </c>
      <c r="CG22" s="6">
        <v>1200.0</v>
      </c>
      <c r="CH22" s="6">
        <v>330.0</v>
      </c>
      <c r="CI22" s="6">
        <v>1499.0</v>
      </c>
      <c r="CJ22" s="6">
        <v>1521.0</v>
      </c>
      <c r="CK22" s="6">
        <v>3600.0</v>
      </c>
      <c r="CL22" s="6">
        <v>439.0</v>
      </c>
      <c r="CM22" s="6">
        <v>2755.0</v>
      </c>
      <c r="CN22" s="6">
        <v>1025.0</v>
      </c>
      <c r="CO22" s="6">
        <v>712.0</v>
      </c>
      <c r="CP22" s="6">
        <v>491.0</v>
      </c>
      <c r="CQ22" s="6">
        <v>0.0</v>
      </c>
      <c r="CR22" s="6">
        <v>727.0</v>
      </c>
      <c r="CS22" s="6">
        <v>1262.0</v>
      </c>
      <c r="CT22" s="6">
        <v>4412.0</v>
      </c>
    </row>
    <row r="23">
      <c r="A23" s="8" t="s">
        <v>119</v>
      </c>
      <c r="B23" s="6">
        <v>0.0</v>
      </c>
      <c r="C23" s="6">
        <v>0.0</v>
      </c>
      <c r="D23" s="6">
        <v>0.0</v>
      </c>
      <c r="E23" s="6">
        <v>0.0</v>
      </c>
      <c r="F23" s="6">
        <v>9858.0</v>
      </c>
      <c r="G23" s="6">
        <v>0.0</v>
      </c>
      <c r="H23" s="6">
        <v>0.0</v>
      </c>
      <c r="I23" s="6">
        <v>11322.0</v>
      </c>
      <c r="J23" s="6">
        <v>0.0</v>
      </c>
      <c r="K23" s="6">
        <v>0.0</v>
      </c>
      <c r="L23" s="6">
        <v>0.0</v>
      </c>
      <c r="M23" s="6">
        <v>0.0</v>
      </c>
      <c r="N23" s="6">
        <v>0.0</v>
      </c>
      <c r="O23" s="6">
        <v>0.0</v>
      </c>
      <c r="P23" s="6">
        <v>0.0</v>
      </c>
      <c r="Q23" s="6">
        <v>0.0</v>
      </c>
      <c r="R23" s="6">
        <v>0.0</v>
      </c>
      <c r="S23" s="6">
        <v>0.0</v>
      </c>
      <c r="T23" s="6">
        <v>0.0</v>
      </c>
      <c r="U23" s="6">
        <v>0.0</v>
      </c>
      <c r="V23" s="6">
        <v>0.0</v>
      </c>
      <c r="W23" s="6">
        <v>0.0</v>
      </c>
      <c r="X23" s="6">
        <v>10910.0</v>
      </c>
      <c r="Y23" s="6">
        <v>0.0</v>
      </c>
      <c r="Z23" s="6">
        <v>0.0</v>
      </c>
      <c r="AA23" s="6">
        <v>0.0</v>
      </c>
      <c r="AB23" s="6">
        <v>0.0</v>
      </c>
      <c r="AC23" s="6">
        <v>0.0</v>
      </c>
      <c r="AD23" s="6">
        <v>0.0</v>
      </c>
      <c r="AE23" s="6">
        <v>0.0</v>
      </c>
      <c r="AF23" s="6">
        <v>11183.0</v>
      </c>
      <c r="AG23" s="6">
        <v>9.0</v>
      </c>
      <c r="AH23" s="6">
        <v>0.0</v>
      </c>
      <c r="AI23" s="6">
        <v>0.0</v>
      </c>
      <c r="AJ23" s="6">
        <v>0.0</v>
      </c>
      <c r="AK23" s="6">
        <v>0.0</v>
      </c>
      <c r="AL23" s="6">
        <v>0.0</v>
      </c>
      <c r="AM23" s="6">
        <v>0.0</v>
      </c>
      <c r="AN23" s="6">
        <v>0.0</v>
      </c>
      <c r="AO23" s="6">
        <v>0.0</v>
      </c>
      <c r="AP23" s="6">
        <v>0.0</v>
      </c>
      <c r="AQ23" s="6">
        <v>0.0</v>
      </c>
      <c r="AR23" s="6">
        <v>0.0</v>
      </c>
      <c r="AS23" s="6">
        <v>0.0</v>
      </c>
      <c r="AT23" s="6">
        <v>0.0</v>
      </c>
      <c r="AU23" s="6">
        <v>0.0</v>
      </c>
      <c r="AV23" s="6">
        <v>0.0</v>
      </c>
      <c r="AW23" s="6">
        <v>0.0</v>
      </c>
      <c r="AX23" s="6">
        <v>0.0</v>
      </c>
      <c r="AY23" s="6">
        <v>0.0</v>
      </c>
      <c r="AZ23" s="6">
        <v>3303.0</v>
      </c>
      <c r="BA23" s="6">
        <v>6871.0</v>
      </c>
      <c r="BB23" s="6">
        <v>0.0</v>
      </c>
      <c r="BC23" s="6">
        <v>0.0</v>
      </c>
      <c r="BD23" s="6">
        <v>0.0</v>
      </c>
      <c r="BE23" s="6">
        <v>0.0</v>
      </c>
      <c r="BF23" s="6">
        <v>0.0</v>
      </c>
      <c r="BG23" s="6">
        <v>0.0</v>
      </c>
      <c r="BH23" s="6">
        <v>9810.0</v>
      </c>
      <c r="BI23" s="6">
        <v>0.0</v>
      </c>
      <c r="BJ23" s="6">
        <v>4800.0</v>
      </c>
      <c r="BK23" s="6">
        <v>0.0</v>
      </c>
      <c r="BL23" s="6">
        <v>0.0</v>
      </c>
      <c r="BM23" s="6">
        <v>0.0</v>
      </c>
      <c r="BN23" s="6">
        <v>1064.0</v>
      </c>
      <c r="BO23" s="6">
        <v>111.0</v>
      </c>
      <c r="BP23" s="6">
        <v>0.0</v>
      </c>
      <c r="BQ23" s="6">
        <v>9909.0</v>
      </c>
      <c r="BR23" s="6">
        <v>81.0</v>
      </c>
      <c r="BS23" s="6">
        <v>134.0</v>
      </c>
      <c r="BT23" s="6">
        <v>0.0</v>
      </c>
      <c r="BU23" s="6">
        <v>0.0</v>
      </c>
      <c r="BV23" s="6">
        <v>0.0</v>
      </c>
      <c r="BW23" s="6">
        <v>0.0</v>
      </c>
      <c r="BX23" s="6">
        <v>1451.0</v>
      </c>
      <c r="BY23" s="6">
        <v>0.0</v>
      </c>
      <c r="BZ23" s="6">
        <v>1675.0</v>
      </c>
      <c r="CA23" s="6">
        <v>1904.0</v>
      </c>
      <c r="CB23" s="6">
        <v>2572.0</v>
      </c>
      <c r="CC23" s="6">
        <v>6211.0</v>
      </c>
      <c r="CD23" s="6">
        <v>2896.0</v>
      </c>
      <c r="CE23" s="6">
        <v>3928.0</v>
      </c>
      <c r="CF23" s="6">
        <v>5634.0</v>
      </c>
      <c r="CG23" s="6">
        <v>5734.0</v>
      </c>
      <c r="CH23" s="6">
        <v>2204.0</v>
      </c>
      <c r="CI23" s="6">
        <v>3402.0</v>
      </c>
      <c r="CJ23" s="6">
        <v>8369.0</v>
      </c>
      <c r="CK23" s="6">
        <v>6543.0</v>
      </c>
      <c r="CL23" s="6">
        <v>7260.0</v>
      </c>
      <c r="CM23" s="6">
        <v>7969.0</v>
      </c>
      <c r="CN23" s="6">
        <v>855.0</v>
      </c>
      <c r="CO23" s="6">
        <v>3595.0</v>
      </c>
      <c r="CP23" s="6">
        <v>352.0</v>
      </c>
      <c r="CQ23" s="6">
        <v>0.0</v>
      </c>
      <c r="CR23" s="6">
        <v>558.0</v>
      </c>
      <c r="CS23" s="6">
        <v>826.0</v>
      </c>
      <c r="CT23" s="6">
        <v>3320.0</v>
      </c>
    </row>
    <row r="24">
      <c r="A24" s="8" t="s">
        <v>120</v>
      </c>
      <c r="B24" s="6">
        <v>0.0</v>
      </c>
      <c r="C24" s="6">
        <v>0.0</v>
      </c>
      <c r="D24" s="6">
        <v>0.0</v>
      </c>
      <c r="E24" s="6">
        <v>0.0</v>
      </c>
      <c r="F24" s="6">
        <v>0.0</v>
      </c>
      <c r="G24" s="6">
        <v>2.0</v>
      </c>
      <c r="H24" s="6">
        <v>0.0</v>
      </c>
      <c r="I24" s="6">
        <v>0.0</v>
      </c>
      <c r="J24" s="6">
        <v>0.0</v>
      </c>
      <c r="K24" s="6">
        <v>0.0</v>
      </c>
      <c r="L24" s="6">
        <v>0.0</v>
      </c>
      <c r="M24" s="6">
        <v>0.0</v>
      </c>
      <c r="N24" s="6">
        <v>0.0</v>
      </c>
      <c r="O24" s="6">
        <v>0.0</v>
      </c>
      <c r="P24" s="6">
        <v>0.0</v>
      </c>
      <c r="Q24" s="6">
        <v>0.0</v>
      </c>
      <c r="R24" s="6">
        <v>0.0</v>
      </c>
      <c r="S24" s="6">
        <v>0.0</v>
      </c>
      <c r="T24" s="6">
        <v>0.0</v>
      </c>
      <c r="U24" s="6">
        <v>0.0</v>
      </c>
      <c r="V24" s="6">
        <v>0.0</v>
      </c>
      <c r="W24" s="6">
        <v>0.0</v>
      </c>
      <c r="X24" s="6">
        <v>0.0</v>
      </c>
      <c r="Y24" s="6">
        <v>0.0</v>
      </c>
      <c r="Z24" s="6">
        <v>0.0</v>
      </c>
      <c r="AA24" s="6">
        <v>0.0</v>
      </c>
      <c r="AB24" s="6">
        <v>0.0</v>
      </c>
      <c r="AC24" s="6">
        <v>0.0</v>
      </c>
      <c r="AD24" s="6">
        <v>0.0</v>
      </c>
      <c r="AE24" s="6">
        <v>0.0</v>
      </c>
      <c r="AF24" s="6">
        <v>0.0</v>
      </c>
      <c r="AG24" s="6">
        <v>0.0</v>
      </c>
      <c r="AH24" s="6">
        <v>0.0</v>
      </c>
      <c r="AI24" s="6">
        <v>0.0</v>
      </c>
      <c r="AJ24" s="6">
        <v>0.0</v>
      </c>
      <c r="AK24" s="6">
        <v>0.0</v>
      </c>
      <c r="AL24" s="6">
        <v>0.0</v>
      </c>
      <c r="AM24" s="6">
        <v>0.0</v>
      </c>
      <c r="AN24" s="6">
        <v>0.0</v>
      </c>
      <c r="AO24" s="6">
        <v>0.0</v>
      </c>
      <c r="AP24" s="6">
        <v>0.0</v>
      </c>
      <c r="AQ24" s="6">
        <v>0.0</v>
      </c>
      <c r="AR24" s="6">
        <v>20.0</v>
      </c>
      <c r="AS24" s="6">
        <v>0.0</v>
      </c>
      <c r="AT24" s="6">
        <v>0.0</v>
      </c>
      <c r="AU24" s="6">
        <v>0.0</v>
      </c>
      <c r="AV24" s="6">
        <v>0.0</v>
      </c>
      <c r="AW24" s="6">
        <v>8539.0</v>
      </c>
      <c r="AX24" s="6">
        <v>3061.0</v>
      </c>
      <c r="AY24" s="6">
        <v>11482.0</v>
      </c>
      <c r="AZ24" s="6">
        <v>4358.0</v>
      </c>
      <c r="BA24" s="6">
        <v>0.0</v>
      </c>
      <c r="BB24" s="6">
        <v>0.0</v>
      </c>
      <c r="BC24" s="6">
        <v>0.0</v>
      </c>
      <c r="BD24" s="6">
        <v>0.0</v>
      </c>
      <c r="BE24" s="6">
        <v>0.0</v>
      </c>
      <c r="BF24" s="6">
        <v>12.0</v>
      </c>
      <c r="BG24" s="6">
        <v>0.0</v>
      </c>
      <c r="BH24" s="6">
        <v>0.0</v>
      </c>
      <c r="BI24" s="6">
        <v>0.0</v>
      </c>
      <c r="BJ24" s="6">
        <v>0.0</v>
      </c>
      <c r="BK24" s="6">
        <v>6742.0</v>
      </c>
      <c r="BL24" s="6">
        <v>0.0</v>
      </c>
      <c r="BM24" s="6">
        <v>0.0</v>
      </c>
      <c r="BN24" s="6">
        <v>0.0</v>
      </c>
      <c r="BO24" s="6">
        <v>6981.0</v>
      </c>
      <c r="BP24" s="6">
        <v>0.0</v>
      </c>
      <c r="BQ24" s="6">
        <v>0.0</v>
      </c>
      <c r="BR24" s="6">
        <v>0.0</v>
      </c>
      <c r="BS24" s="6">
        <v>0.0</v>
      </c>
      <c r="BT24" s="6">
        <v>0.0</v>
      </c>
      <c r="BU24" s="6">
        <v>0.0</v>
      </c>
      <c r="BV24" s="6">
        <v>0.0</v>
      </c>
      <c r="BW24" s="6">
        <v>0.0</v>
      </c>
      <c r="BX24" s="6">
        <v>6684.0</v>
      </c>
      <c r="BY24" s="6">
        <v>0.0</v>
      </c>
      <c r="BZ24" s="6">
        <v>2168.0</v>
      </c>
      <c r="CA24" s="6">
        <v>2521.0</v>
      </c>
      <c r="CB24" s="6">
        <v>2773.0</v>
      </c>
      <c r="CC24" s="6">
        <v>1862.0</v>
      </c>
      <c r="CD24" s="6">
        <v>4798.0</v>
      </c>
      <c r="CE24" s="6">
        <v>2921.0</v>
      </c>
      <c r="CF24" s="6">
        <v>1681.0</v>
      </c>
      <c r="CG24" s="6">
        <v>1102.0</v>
      </c>
      <c r="CH24" s="6">
        <v>2593.0</v>
      </c>
      <c r="CI24" s="6">
        <v>2984.0</v>
      </c>
      <c r="CJ24" s="6">
        <v>2985.0</v>
      </c>
      <c r="CK24" s="6">
        <v>2756.0</v>
      </c>
      <c r="CL24" s="6">
        <v>2792.0</v>
      </c>
      <c r="CM24" s="6">
        <v>1692.0</v>
      </c>
      <c r="CN24" s="6">
        <v>6892.0</v>
      </c>
      <c r="CO24" s="6">
        <v>2228.0</v>
      </c>
      <c r="CP24" s="6">
        <v>732.0</v>
      </c>
      <c r="CQ24" s="6">
        <v>0.0</v>
      </c>
      <c r="CR24" s="6">
        <v>1218.0</v>
      </c>
      <c r="CS24" s="6">
        <v>1674.0</v>
      </c>
      <c r="CT24" s="6">
        <v>6561.0</v>
      </c>
    </row>
    <row r="25">
      <c r="A25" s="8" t="s">
        <v>121</v>
      </c>
      <c r="B25" s="6">
        <v>0.0</v>
      </c>
      <c r="C25" s="6">
        <v>0.0</v>
      </c>
      <c r="D25" s="6">
        <v>0.0</v>
      </c>
      <c r="E25" s="6">
        <v>0.0</v>
      </c>
      <c r="F25" s="6">
        <v>9.0</v>
      </c>
      <c r="G25" s="6">
        <v>0.0</v>
      </c>
      <c r="H25" s="6">
        <v>0.0</v>
      </c>
      <c r="I25" s="6">
        <v>0.0</v>
      </c>
      <c r="J25" s="6">
        <v>0.0</v>
      </c>
      <c r="K25" s="6">
        <v>0.0</v>
      </c>
      <c r="L25" s="6">
        <v>0.0</v>
      </c>
      <c r="M25" s="6">
        <v>11710.0</v>
      </c>
      <c r="N25" s="6">
        <v>0.0</v>
      </c>
      <c r="O25" s="6">
        <v>0.0</v>
      </c>
      <c r="P25" s="6">
        <v>0.0</v>
      </c>
      <c r="Q25" s="6">
        <v>0.0</v>
      </c>
      <c r="R25" s="6">
        <v>0.0</v>
      </c>
      <c r="S25" s="6">
        <v>0.0</v>
      </c>
      <c r="T25" s="6">
        <v>0.0</v>
      </c>
      <c r="U25" s="6">
        <v>0.0</v>
      </c>
      <c r="V25" s="6">
        <v>0.0</v>
      </c>
      <c r="W25" s="6">
        <v>0.0</v>
      </c>
      <c r="X25" s="6">
        <v>0.0</v>
      </c>
      <c r="Y25" s="6">
        <v>0.0</v>
      </c>
      <c r="Z25" s="6">
        <v>13448.0</v>
      </c>
      <c r="AA25" s="6">
        <v>0.0</v>
      </c>
      <c r="AB25" s="6">
        <v>77.0</v>
      </c>
      <c r="AC25" s="6">
        <v>0.0</v>
      </c>
      <c r="AD25" s="6">
        <v>0.0</v>
      </c>
      <c r="AE25" s="6">
        <v>0.0</v>
      </c>
      <c r="AF25" s="6">
        <v>0.0</v>
      </c>
      <c r="AG25" s="6">
        <v>0.0</v>
      </c>
      <c r="AH25" s="6">
        <v>0.0</v>
      </c>
      <c r="AI25" s="6">
        <v>0.0</v>
      </c>
      <c r="AJ25" s="6">
        <v>0.0</v>
      </c>
      <c r="AK25" s="6">
        <v>316.0</v>
      </c>
      <c r="AL25" s="6">
        <v>0.0</v>
      </c>
      <c r="AM25" s="6">
        <v>0.0</v>
      </c>
      <c r="AN25" s="6">
        <v>0.0</v>
      </c>
      <c r="AO25" s="6">
        <v>0.0</v>
      </c>
      <c r="AP25" s="6">
        <v>0.0</v>
      </c>
      <c r="AQ25" s="6">
        <v>0.0</v>
      </c>
      <c r="AR25" s="6">
        <v>0.0</v>
      </c>
      <c r="AS25" s="6">
        <v>0.0</v>
      </c>
      <c r="AT25" s="6">
        <v>0.0</v>
      </c>
      <c r="AU25" s="6">
        <v>0.0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>
        <v>0.0</v>
      </c>
      <c r="BE25" s="6">
        <v>0.0</v>
      </c>
      <c r="BF25" s="6">
        <v>0.0</v>
      </c>
      <c r="BG25" s="6">
        <v>0.0</v>
      </c>
      <c r="BH25" s="6">
        <v>0.0</v>
      </c>
      <c r="BI25" s="6">
        <v>0.0</v>
      </c>
      <c r="BJ25" s="6">
        <v>0.0</v>
      </c>
      <c r="BK25" s="6">
        <v>0.0</v>
      </c>
      <c r="BL25" s="6">
        <v>0.0</v>
      </c>
      <c r="BM25" s="6">
        <v>0.0</v>
      </c>
      <c r="BN25" s="6">
        <v>0.0</v>
      </c>
      <c r="BO25" s="6">
        <v>0.0</v>
      </c>
      <c r="BP25" s="6">
        <v>0.0</v>
      </c>
      <c r="BQ25" s="6">
        <v>0.0</v>
      </c>
      <c r="BR25" s="6">
        <v>38.0</v>
      </c>
      <c r="BS25" s="6">
        <v>0.0</v>
      </c>
      <c r="BT25" s="6">
        <v>10.0</v>
      </c>
      <c r="BU25" s="6">
        <v>256.0</v>
      </c>
      <c r="BV25" s="6">
        <v>0.0</v>
      </c>
      <c r="BW25" s="6">
        <v>0.0</v>
      </c>
      <c r="BX25" s="6">
        <v>0.0</v>
      </c>
      <c r="BY25" s="6">
        <v>0.0</v>
      </c>
      <c r="BZ25" s="6">
        <v>440.0</v>
      </c>
      <c r="CA25" s="6">
        <v>586.0</v>
      </c>
      <c r="CB25" s="6">
        <v>0.0</v>
      </c>
      <c r="CC25" s="6">
        <v>235.0</v>
      </c>
      <c r="CD25" s="6">
        <v>661.0</v>
      </c>
      <c r="CE25" s="6">
        <v>553.0</v>
      </c>
      <c r="CF25" s="6">
        <v>1343.0</v>
      </c>
      <c r="CG25" s="6">
        <v>255.0</v>
      </c>
      <c r="CH25" s="6">
        <v>380.0</v>
      </c>
      <c r="CI25" s="6">
        <v>983.0</v>
      </c>
      <c r="CJ25" s="6">
        <v>428.0</v>
      </c>
      <c r="CK25" s="6">
        <v>903.0</v>
      </c>
      <c r="CL25" s="6">
        <v>522.0</v>
      </c>
      <c r="CM25" s="6">
        <v>1064.0</v>
      </c>
      <c r="CN25" s="6">
        <v>1031.0</v>
      </c>
      <c r="CO25" s="6">
        <v>441.0</v>
      </c>
      <c r="CP25" s="6">
        <v>163.0</v>
      </c>
      <c r="CQ25" s="6">
        <v>0.0</v>
      </c>
      <c r="CR25" s="6">
        <v>233.0</v>
      </c>
      <c r="CS25" s="6">
        <v>311.0</v>
      </c>
      <c r="CT25" s="6">
        <v>1862.0</v>
      </c>
    </row>
    <row r="26">
      <c r="A26" s="8" t="s">
        <v>122</v>
      </c>
      <c r="B26" s="6">
        <v>0.0</v>
      </c>
      <c r="C26" s="6">
        <v>0.0</v>
      </c>
      <c r="D26" s="6">
        <v>0.0</v>
      </c>
      <c r="E26" s="6">
        <v>0.0</v>
      </c>
      <c r="F26" s="6">
        <v>0.0</v>
      </c>
      <c r="G26" s="6">
        <v>0.0</v>
      </c>
      <c r="H26" s="6">
        <v>0.0</v>
      </c>
      <c r="I26" s="6">
        <v>0.0</v>
      </c>
      <c r="J26" s="6">
        <v>0.0</v>
      </c>
      <c r="K26" s="6">
        <v>0.0</v>
      </c>
      <c r="L26" s="6">
        <v>0.0</v>
      </c>
      <c r="M26" s="6">
        <v>0.0</v>
      </c>
      <c r="N26" s="6">
        <v>0.0</v>
      </c>
      <c r="O26" s="6">
        <v>0.0</v>
      </c>
      <c r="P26" s="6">
        <v>0.0</v>
      </c>
      <c r="Q26" s="6">
        <v>0.0</v>
      </c>
      <c r="R26" s="6">
        <v>0.0</v>
      </c>
      <c r="S26" s="6">
        <v>0.0</v>
      </c>
      <c r="T26" s="6">
        <v>0.0</v>
      </c>
      <c r="U26" s="6">
        <v>0.0</v>
      </c>
      <c r="V26" s="6">
        <v>0.0</v>
      </c>
      <c r="W26" s="6">
        <v>0.0</v>
      </c>
      <c r="X26" s="6">
        <v>0.0</v>
      </c>
      <c r="Y26" s="6">
        <v>0.0</v>
      </c>
      <c r="Z26" s="6">
        <v>0.0</v>
      </c>
      <c r="AA26" s="6">
        <v>0.0</v>
      </c>
      <c r="AB26" s="6">
        <v>0.0</v>
      </c>
      <c r="AC26" s="6">
        <v>0.0</v>
      </c>
      <c r="AD26" s="6">
        <v>0.0</v>
      </c>
      <c r="AE26" s="6">
        <v>0.0</v>
      </c>
      <c r="AF26" s="6">
        <v>0.0</v>
      </c>
      <c r="AG26" s="6">
        <v>0.0</v>
      </c>
      <c r="AH26" s="6">
        <v>0.0</v>
      </c>
      <c r="AI26" s="6">
        <v>0.0</v>
      </c>
      <c r="AJ26" s="6">
        <v>0.0</v>
      </c>
      <c r="AK26" s="6">
        <v>0.0</v>
      </c>
      <c r="AL26" s="6">
        <v>0.0</v>
      </c>
      <c r="AM26" s="6">
        <v>9.0</v>
      </c>
      <c r="AN26" s="6">
        <v>7921.0</v>
      </c>
      <c r="AO26" s="6">
        <v>0.0</v>
      </c>
      <c r="AP26" s="6">
        <v>0.0</v>
      </c>
      <c r="AQ26" s="6">
        <v>0.0</v>
      </c>
      <c r="AR26" s="6">
        <v>0.0</v>
      </c>
      <c r="AS26" s="6">
        <v>0.0</v>
      </c>
      <c r="AT26" s="6">
        <v>3606.0</v>
      </c>
      <c r="AU26" s="6">
        <v>1857.0</v>
      </c>
      <c r="AV26" s="6">
        <v>0.0</v>
      </c>
      <c r="AW26" s="6">
        <v>0.0</v>
      </c>
      <c r="AX26" s="6">
        <v>0.0</v>
      </c>
      <c r="AY26" s="6">
        <v>0.0</v>
      </c>
      <c r="AZ26" s="6">
        <v>863.0</v>
      </c>
      <c r="BA26" s="6">
        <v>0.0</v>
      </c>
      <c r="BB26" s="6">
        <v>0.0</v>
      </c>
      <c r="BC26" s="6">
        <v>0.0</v>
      </c>
      <c r="BD26" s="6">
        <v>0.0</v>
      </c>
      <c r="BE26" s="6">
        <v>1324.0</v>
      </c>
      <c r="BF26" s="6">
        <v>0.0</v>
      </c>
      <c r="BG26" s="6">
        <v>0.0</v>
      </c>
      <c r="BH26" s="6">
        <v>2812.0</v>
      </c>
      <c r="BI26" s="6">
        <v>4647.0</v>
      </c>
      <c r="BJ26" s="6">
        <v>2057.0</v>
      </c>
      <c r="BK26" s="6">
        <v>0.0</v>
      </c>
      <c r="BL26" s="6">
        <v>0.0</v>
      </c>
      <c r="BM26" s="6">
        <v>8002.0</v>
      </c>
      <c r="BN26" s="6">
        <v>0.0</v>
      </c>
      <c r="BO26" s="6">
        <v>4780.0</v>
      </c>
      <c r="BP26" s="6">
        <v>0.0</v>
      </c>
      <c r="BQ26" s="6">
        <v>12.0</v>
      </c>
      <c r="BR26" s="6">
        <v>0.0</v>
      </c>
      <c r="BS26" s="6">
        <v>493.0</v>
      </c>
      <c r="BT26" s="6">
        <v>2053.0</v>
      </c>
      <c r="BU26" s="6">
        <v>5066.0</v>
      </c>
      <c r="BV26" s="6">
        <v>4376.0</v>
      </c>
      <c r="BW26" s="6">
        <v>82.0</v>
      </c>
      <c r="BX26" s="6">
        <v>0.0</v>
      </c>
      <c r="BY26" s="6">
        <v>0.0</v>
      </c>
      <c r="BZ26" s="6">
        <v>2404.0</v>
      </c>
      <c r="CA26" s="6">
        <v>74.0</v>
      </c>
      <c r="CB26" s="6">
        <v>1287.0</v>
      </c>
      <c r="CC26" s="6">
        <v>659.0</v>
      </c>
      <c r="CD26" s="6">
        <v>758.0</v>
      </c>
      <c r="CE26" s="6">
        <v>2203.0</v>
      </c>
      <c r="CF26" s="6">
        <v>327.0</v>
      </c>
      <c r="CG26" s="6">
        <v>1275.0</v>
      </c>
      <c r="CH26" s="6">
        <v>2075.0</v>
      </c>
      <c r="CI26" s="6">
        <v>1089.0</v>
      </c>
      <c r="CJ26" s="6">
        <v>1154.0</v>
      </c>
      <c r="CK26" s="6">
        <v>972.0</v>
      </c>
      <c r="CL26" s="6">
        <v>2670.0</v>
      </c>
      <c r="CM26" s="6">
        <v>2567.0</v>
      </c>
      <c r="CN26" s="6">
        <v>1637.0</v>
      </c>
      <c r="CO26" s="6">
        <v>626.0</v>
      </c>
      <c r="CP26" s="6">
        <v>449.0</v>
      </c>
      <c r="CQ26" s="6">
        <v>0.0</v>
      </c>
      <c r="CR26" s="6">
        <v>743.0</v>
      </c>
      <c r="CS26" s="6">
        <v>989.0</v>
      </c>
      <c r="CT26" s="6">
        <v>3301.0</v>
      </c>
    </row>
    <row r="27">
      <c r="A27" s="8" t="s">
        <v>123</v>
      </c>
      <c r="B27" s="6">
        <v>0.0</v>
      </c>
      <c r="C27" s="6">
        <v>0.0</v>
      </c>
      <c r="D27" s="6">
        <v>0.0</v>
      </c>
      <c r="E27" s="6">
        <v>0.0</v>
      </c>
      <c r="F27" s="6">
        <v>0.0</v>
      </c>
      <c r="G27" s="6">
        <v>0.0</v>
      </c>
      <c r="H27" s="6">
        <v>0.0</v>
      </c>
      <c r="I27" s="6">
        <v>0.0</v>
      </c>
      <c r="J27" s="6">
        <v>0.0</v>
      </c>
      <c r="K27" s="6">
        <v>0.0</v>
      </c>
      <c r="L27" s="6">
        <v>0.0</v>
      </c>
      <c r="M27" s="6">
        <v>0.0</v>
      </c>
      <c r="N27" s="6">
        <v>0.0</v>
      </c>
      <c r="O27" s="6">
        <v>10598.0</v>
      </c>
      <c r="P27" s="6">
        <v>0.0</v>
      </c>
      <c r="Q27" s="6">
        <v>0.0</v>
      </c>
      <c r="R27" s="6">
        <v>0.0</v>
      </c>
      <c r="S27" s="6">
        <v>0.0</v>
      </c>
      <c r="T27" s="6">
        <v>0.0</v>
      </c>
      <c r="U27" s="6">
        <v>0.0</v>
      </c>
      <c r="V27" s="6">
        <v>0.0</v>
      </c>
      <c r="W27" s="6">
        <v>0.0</v>
      </c>
      <c r="X27" s="6">
        <v>0.0</v>
      </c>
      <c r="Y27" s="6">
        <v>0.0</v>
      </c>
      <c r="Z27" s="6">
        <v>0.0</v>
      </c>
      <c r="AA27" s="6">
        <v>0.0</v>
      </c>
      <c r="AB27" s="6">
        <v>0.0</v>
      </c>
      <c r="AC27" s="6">
        <v>0.0</v>
      </c>
      <c r="AD27" s="6">
        <v>8720.0</v>
      </c>
      <c r="AE27" s="6">
        <v>24.0</v>
      </c>
      <c r="AF27" s="6">
        <v>0.0</v>
      </c>
      <c r="AG27" s="6">
        <v>0.0</v>
      </c>
      <c r="AH27" s="6">
        <v>12863.0</v>
      </c>
      <c r="AI27" s="6">
        <v>0.0</v>
      </c>
      <c r="AJ27" s="6">
        <v>0.0</v>
      </c>
      <c r="AK27" s="6">
        <v>0.0</v>
      </c>
      <c r="AL27" s="6">
        <v>0.0</v>
      </c>
      <c r="AM27" s="6">
        <v>0.0</v>
      </c>
      <c r="AN27" s="6">
        <v>0.0</v>
      </c>
      <c r="AO27" s="6">
        <v>0.0</v>
      </c>
      <c r="AP27" s="6">
        <v>0.0</v>
      </c>
      <c r="AQ27" s="6">
        <v>0.0</v>
      </c>
      <c r="AR27" s="6">
        <v>0.0</v>
      </c>
      <c r="AS27" s="6">
        <v>0.0</v>
      </c>
      <c r="AT27" s="6">
        <v>0.0</v>
      </c>
      <c r="AU27" s="6">
        <v>2302.0</v>
      </c>
      <c r="AV27" s="6">
        <v>2494.0</v>
      </c>
      <c r="AW27" s="6">
        <v>0.0</v>
      </c>
      <c r="AX27" s="6">
        <v>453.0</v>
      </c>
      <c r="AY27" s="6">
        <v>3431.0</v>
      </c>
      <c r="AZ27" s="6">
        <v>0.0</v>
      </c>
      <c r="BA27" s="6">
        <v>0.0</v>
      </c>
      <c r="BB27" s="6">
        <v>0.0</v>
      </c>
      <c r="BC27" s="6">
        <v>0.0</v>
      </c>
      <c r="BD27" s="6">
        <v>9128.0</v>
      </c>
      <c r="BE27" s="6">
        <v>2980.0</v>
      </c>
      <c r="BF27" s="6">
        <v>0.0</v>
      </c>
      <c r="BG27" s="6">
        <v>0.0</v>
      </c>
      <c r="BH27" s="6">
        <v>0.0</v>
      </c>
      <c r="BI27" s="6">
        <v>15180.0</v>
      </c>
      <c r="BJ27" s="6">
        <v>0.0</v>
      </c>
      <c r="BK27" s="6">
        <v>2262.0</v>
      </c>
      <c r="BL27" s="6">
        <v>1354.0</v>
      </c>
      <c r="BM27" s="6">
        <v>0.0</v>
      </c>
      <c r="BN27" s="6">
        <v>0.0</v>
      </c>
      <c r="BO27" s="6">
        <v>21.0</v>
      </c>
      <c r="BP27" s="6">
        <v>2739.0</v>
      </c>
      <c r="BQ27" s="6">
        <v>1164.0</v>
      </c>
      <c r="BR27" s="6">
        <v>0.0</v>
      </c>
      <c r="BS27" s="6">
        <v>1192.0</v>
      </c>
      <c r="BT27" s="6">
        <v>0.0</v>
      </c>
      <c r="BU27" s="6">
        <v>29.0</v>
      </c>
      <c r="BV27" s="6">
        <v>1069.0</v>
      </c>
      <c r="BW27" s="6">
        <v>9153.0</v>
      </c>
      <c r="BX27" s="6">
        <v>0.0</v>
      </c>
      <c r="BY27" s="6">
        <v>2227.0</v>
      </c>
      <c r="BZ27" s="6">
        <v>800.0</v>
      </c>
      <c r="CA27" s="6">
        <v>268.0</v>
      </c>
      <c r="CB27" s="6">
        <v>634.0</v>
      </c>
      <c r="CC27" s="6">
        <v>1474.0</v>
      </c>
      <c r="CD27" s="6">
        <v>1706.0</v>
      </c>
      <c r="CE27" s="6">
        <v>474.0</v>
      </c>
      <c r="CF27" s="6">
        <v>617.0</v>
      </c>
      <c r="CG27" s="6">
        <v>726.0</v>
      </c>
      <c r="CH27" s="6">
        <v>843.0</v>
      </c>
      <c r="CI27" s="6">
        <v>362.0</v>
      </c>
      <c r="CJ27" s="6">
        <v>938.0</v>
      </c>
      <c r="CK27" s="6">
        <v>1655.0</v>
      </c>
      <c r="CL27" s="6">
        <v>1308.0</v>
      </c>
      <c r="CM27" s="6">
        <v>2620.0</v>
      </c>
      <c r="CN27" s="6">
        <v>2980.0</v>
      </c>
      <c r="CO27" s="6">
        <v>1021.0</v>
      </c>
      <c r="CP27" s="6">
        <v>625.0</v>
      </c>
      <c r="CQ27" s="6">
        <v>0.0</v>
      </c>
      <c r="CR27" s="6">
        <v>949.0</v>
      </c>
      <c r="CS27" s="6">
        <v>1344.0</v>
      </c>
      <c r="CT27" s="6">
        <v>3446.0</v>
      </c>
    </row>
    <row r="28">
      <c r="A28" s="8" t="s">
        <v>124</v>
      </c>
      <c r="B28" s="6">
        <v>0.0</v>
      </c>
      <c r="C28" s="6">
        <v>0.0</v>
      </c>
      <c r="D28" s="6">
        <v>0.0</v>
      </c>
      <c r="E28" s="6">
        <v>0.0</v>
      </c>
      <c r="F28" s="6">
        <v>0.0</v>
      </c>
      <c r="G28" s="6">
        <v>0.0</v>
      </c>
      <c r="H28" s="6">
        <v>10642.0</v>
      </c>
      <c r="I28" s="6">
        <v>0.0</v>
      </c>
      <c r="J28" s="6">
        <v>0.0</v>
      </c>
      <c r="K28" s="6">
        <v>449.0</v>
      </c>
      <c r="L28" s="6">
        <v>15072.0</v>
      </c>
      <c r="M28" s="6">
        <v>0.0</v>
      </c>
      <c r="N28" s="6">
        <v>0.0</v>
      </c>
      <c r="O28" s="6">
        <v>0.0</v>
      </c>
      <c r="P28" s="6">
        <v>0.0</v>
      </c>
      <c r="Q28" s="6">
        <v>0.0</v>
      </c>
      <c r="R28" s="6">
        <v>0.0</v>
      </c>
      <c r="S28" s="6">
        <v>0.0</v>
      </c>
      <c r="T28" s="6">
        <v>0.0</v>
      </c>
      <c r="U28" s="6">
        <v>0.0</v>
      </c>
      <c r="V28" s="6">
        <v>0.0</v>
      </c>
      <c r="W28" s="6">
        <v>0.0</v>
      </c>
      <c r="X28" s="6">
        <v>0.0</v>
      </c>
      <c r="Y28" s="6">
        <v>0.0</v>
      </c>
      <c r="Z28" s="6">
        <v>0.0</v>
      </c>
      <c r="AA28" s="6">
        <v>0.0</v>
      </c>
      <c r="AB28" s="6">
        <v>10715.0</v>
      </c>
      <c r="AC28" s="6">
        <v>0.0</v>
      </c>
      <c r="AD28" s="6">
        <v>217.0</v>
      </c>
      <c r="AE28" s="6">
        <v>0.0</v>
      </c>
      <c r="AF28" s="6">
        <v>0.0</v>
      </c>
      <c r="AG28" s="6">
        <v>49.0</v>
      </c>
      <c r="AH28" s="6">
        <v>0.0</v>
      </c>
      <c r="AI28" s="6">
        <v>0.0</v>
      </c>
      <c r="AJ28" s="6">
        <v>10347.0</v>
      </c>
      <c r="AK28" s="6">
        <v>0.0</v>
      </c>
      <c r="AL28" s="6">
        <v>0.0</v>
      </c>
      <c r="AM28" s="6">
        <v>0.0</v>
      </c>
      <c r="AN28" s="6">
        <v>0.0</v>
      </c>
      <c r="AO28" s="6">
        <v>0.0</v>
      </c>
      <c r="AP28" s="6">
        <v>0.0</v>
      </c>
      <c r="AQ28" s="6">
        <v>0.0</v>
      </c>
      <c r="AR28" s="6">
        <v>0.0</v>
      </c>
      <c r="AS28" s="6">
        <v>0.0</v>
      </c>
      <c r="AT28" s="6">
        <v>0.0</v>
      </c>
      <c r="AU28" s="6">
        <v>0.0</v>
      </c>
      <c r="AV28" s="6">
        <v>0.0</v>
      </c>
      <c r="AW28" s="6">
        <v>0.0</v>
      </c>
      <c r="AX28" s="6">
        <v>0.0</v>
      </c>
      <c r="AY28" s="6">
        <v>0.0</v>
      </c>
      <c r="AZ28" s="6">
        <v>0.0</v>
      </c>
      <c r="BA28" s="6">
        <v>12.0</v>
      </c>
      <c r="BB28" s="6">
        <v>0.0</v>
      </c>
      <c r="BC28" s="6">
        <v>0.0</v>
      </c>
      <c r="BD28" s="6">
        <v>6163.0</v>
      </c>
      <c r="BE28" s="6">
        <v>0.0</v>
      </c>
      <c r="BF28" s="6">
        <v>4364.0</v>
      </c>
      <c r="BG28" s="6">
        <v>0.0</v>
      </c>
      <c r="BH28" s="6">
        <v>0.0</v>
      </c>
      <c r="BI28" s="6">
        <v>0.0</v>
      </c>
      <c r="BJ28" s="6">
        <v>666.0</v>
      </c>
      <c r="BK28" s="6">
        <v>1274.0</v>
      </c>
      <c r="BL28" s="6">
        <v>0.0</v>
      </c>
      <c r="BM28" s="6">
        <v>0.0</v>
      </c>
      <c r="BN28" s="6">
        <v>0.0</v>
      </c>
      <c r="BO28" s="6">
        <v>0.0</v>
      </c>
      <c r="BP28" s="6">
        <v>0.0</v>
      </c>
      <c r="BQ28" s="6">
        <v>0.0</v>
      </c>
      <c r="BR28" s="6">
        <v>0.0</v>
      </c>
      <c r="BS28" s="6">
        <v>0.0</v>
      </c>
      <c r="BT28" s="6">
        <v>0.0</v>
      </c>
      <c r="BU28" s="6">
        <v>0.0</v>
      </c>
      <c r="BV28" s="6">
        <v>0.0</v>
      </c>
      <c r="BW28" s="6">
        <v>0.0</v>
      </c>
      <c r="BX28" s="6">
        <v>0.0</v>
      </c>
      <c r="BY28" s="6">
        <v>175.0</v>
      </c>
      <c r="BZ28" s="6">
        <v>547.0</v>
      </c>
      <c r="CA28" s="6">
        <v>326.0</v>
      </c>
      <c r="CB28" s="6">
        <v>405.0</v>
      </c>
      <c r="CC28" s="6">
        <v>119.0</v>
      </c>
      <c r="CD28" s="6">
        <v>908.0</v>
      </c>
      <c r="CE28" s="6">
        <v>888.0</v>
      </c>
      <c r="CF28" s="6">
        <v>1240.0</v>
      </c>
      <c r="CG28" s="6">
        <v>783.0</v>
      </c>
      <c r="CH28" s="6">
        <v>366.0</v>
      </c>
      <c r="CI28" s="6">
        <v>851.0</v>
      </c>
      <c r="CJ28" s="6">
        <v>1235.0</v>
      </c>
      <c r="CK28" s="6">
        <v>291.0</v>
      </c>
      <c r="CL28" s="6">
        <v>304.0</v>
      </c>
      <c r="CM28" s="6">
        <v>932.0</v>
      </c>
      <c r="CN28" s="6">
        <v>1387.0</v>
      </c>
      <c r="CO28" s="6">
        <v>269.0</v>
      </c>
      <c r="CP28" s="6">
        <v>99.0</v>
      </c>
      <c r="CQ28" s="6">
        <v>0.0</v>
      </c>
      <c r="CR28" s="6">
        <v>132.0</v>
      </c>
      <c r="CS28" s="6">
        <v>264.0</v>
      </c>
      <c r="CT28" s="6">
        <v>1394.0</v>
      </c>
    </row>
    <row r="29">
      <c r="A29" s="8" t="s">
        <v>126</v>
      </c>
      <c r="B29" s="6">
        <v>0.0</v>
      </c>
      <c r="C29" s="6">
        <v>0.0</v>
      </c>
      <c r="D29" s="6">
        <v>0.0</v>
      </c>
      <c r="E29" s="6">
        <v>0.0</v>
      </c>
      <c r="F29" s="6">
        <v>0.0</v>
      </c>
      <c r="G29" s="6">
        <v>0.0</v>
      </c>
      <c r="H29" s="6">
        <v>0.0</v>
      </c>
      <c r="I29" s="6">
        <v>0.0</v>
      </c>
      <c r="J29" s="6">
        <v>0.0</v>
      </c>
      <c r="K29" s="6">
        <v>0.0</v>
      </c>
      <c r="L29" s="6">
        <v>0.0</v>
      </c>
      <c r="M29" s="6">
        <v>0.0</v>
      </c>
      <c r="N29" s="6">
        <v>0.0</v>
      </c>
      <c r="O29" s="6">
        <v>0.0</v>
      </c>
      <c r="P29" s="6">
        <v>0.0</v>
      </c>
      <c r="Q29" s="6">
        <v>0.0</v>
      </c>
      <c r="R29" s="6">
        <v>0.0</v>
      </c>
      <c r="S29" s="6">
        <v>0.0</v>
      </c>
      <c r="T29" s="6">
        <v>0.0</v>
      </c>
      <c r="U29" s="6">
        <v>0.0</v>
      </c>
      <c r="V29" s="6">
        <v>0.0</v>
      </c>
      <c r="W29" s="6">
        <v>0.0</v>
      </c>
      <c r="X29" s="6">
        <v>0.0</v>
      </c>
      <c r="Y29" s="6">
        <v>0.0</v>
      </c>
      <c r="Z29" s="6">
        <v>0.0</v>
      </c>
      <c r="AA29" s="6">
        <v>0.0</v>
      </c>
      <c r="AB29" s="6">
        <v>0.0</v>
      </c>
      <c r="AC29" s="6">
        <v>81.0</v>
      </c>
      <c r="AD29" s="6">
        <v>0.0</v>
      </c>
      <c r="AE29" s="6">
        <v>10689.0</v>
      </c>
      <c r="AF29" s="6">
        <v>0.0</v>
      </c>
      <c r="AG29" s="6">
        <v>0.0</v>
      </c>
      <c r="AH29" s="6">
        <v>0.0</v>
      </c>
      <c r="AI29" s="6">
        <v>0.0</v>
      </c>
      <c r="AJ29" s="6">
        <v>0.0</v>
      </c>
      <c r="AK29" s="6">
        <v>0.0</v>
      </c>
      <c r="AL29" s="6">
        <v>0.0</v>
      </c>
      <c r="AM29" s="6">
        <v>0.0</v>
      </c>
      <c r="AN29" s="6">
        <v>0.0</v>
      </c>
      <c r="AO29" s="6">
        <v>0.0</v>
      </c>
      <c r="AP29" s="6">
        <v>0.0</v>
      </c>
      <c r="AQ29" s="6">
        <v>0.0</v>
      </c>
      <c r="AR29" s="6">
        <v>0.0</v>
      </c>
      <c r="AS29" s="6">
        <v>0.0</v>
      </c>
      <c r="AT29" s="6">
        <v>0.0</v>
      </c>
      <c r="AU29" s="6">
        <v>4683.0</v>
      </c>
      <c r="AV29" s="6">
        <v>3130.0</v>
      </c>
      <c r="AW29" s="6">
        <v>0.0</v>
      </c>
      <c r="AX29" s="6">
        <v>0.0</v>
      </c>
      <c r="AY29" s="6">
        <v>0.0</v>
      </c>
      <c r="AZ29" s="6">
        <v>0.0</v>
      </c>
      <c r="BA29" s="6">
        <v>2148.0</v>
      </c>
      <c r="BB29" s="6">
        <v>0.0</v>
      </c>
      <c r="BC29" s="6">
        <v>0.0</v>
      </c>
      <c r="BD29" s="6">
        <v>0.0</v>
      </c>
      <c r="BE29" s="6">
        <v>3514.0</v>
      </c>
      <c r="BF29" s="6">
        <v>0.0</v>
      </c>
      <c r="BG29" s="6">
        <v>0.0</v>
      </c>
      <c r="BH29" s="6">
        <v>0.0</v>
      </c>
      <c r="BI29" s="6">
        <v>0.0</v>
      </c>
      <c r="BJ29" s="6">
        <v>0.0</v>
      </c>
      <c r="BK29" s="6">
        <v>6312.0</v>
      </c>
      <c r="BL29" s="6">
        <v>0.0</v>
      </c>
      <c r="BM29" s="6">
        <v>0.0</v>
      </c>
      <c r="BN29" s="6">
        <v>0.0</v>
      </c>
      <c r="BO29" s="6">
        <v>0.0</v>
      </c>
      <c r="BP29" s="6">
        <v>59.0</v>
      </c>
      <c r="BQ29" s="6">
        <v>151.0</v>
      </c>
      <c r="BR29" s="6">
        <v>4036.0</v>
      </c>
      <c r="BS29" s="6">
        <v>13967.0</v>
      </c>
      <c r="BT29" s="6">
        <v>6710.0</v>
      </c>
      <c r="BU29" s="6">
        <v>0.0</v>
      </c>
      <c r="BV29" s="6">
        <v>123.0</v>
      </c>
      <c r="BW29" s="6">
        <v>0.0</v>
      </c>
      <c r="BX29" s="6">
        <v>0.0</v>
      </c>
      <c r="BY29" s="6">
        <v>0.0</v>
      </c>
      <c r="BZ29" s="6">
        <v>896.0</v>
      </c>
      <c r="CA29" s="6">
        <v>932.0</v>
      </c>
      <c r="CB29" s="6">
        <v>916.0</v>
      </c>
      <c r="CC29" s="6">
        <v>555.0</v>
      </c>
      <c r="CD29" s="6">
        <v>0.0</v>
      </c>
      <c r="CE29" s="6">
        <v>806.0</v>
      </c>
      <c r="CF29" s="6">
        <v>597.0</v>
      </c>
      <c r="CG29" s="6">
        <v>676.0</v>
      </c>
      <c r="CH29" s="6">
        <v>1648.0</v>
      </c>
      <c r="CI29" s="6">
        <v>1570.0</v>
      </c>
      <c r="CJ29" s="6">
        <v>1836.0</v>
      </c>
      <c r="CK29" s="6">
        <v>1502.0</v>
      </c>
      <c r="CL29" s="6">
        <v>2012.0</v>
      </c>
      <c r="CM29" s="6">
        <v>12.0</v>
      </c>
      <c r="CN29" s="6">
        <v>2046.0</v>
      </c>
      <c r="CO29" s="6">
        <v>1221.0</v>
      </c>
      <c r="CP29" s="6">
        <v>0.0</v>
      </c>
      <c r="CQ29" s="6">
        <v>0.0</v>
      </c>
      <c r="CR29" s="6">
        <v>0.0</v>
      </c>
      <c r="CS29" s="6">
        <v>0.0</v>
      </c>
      <c r="CT29" s="6">
        <v>0.0</v>
      </c>
    </row>
    <row r="30">
      <c r="A30" s="8" t="s">
        <v>129</v>
      </c>
      <c r="B30" s="6">
        <v>6509.0</v>
      </c>
      <c r="C30" s="6">
        <v>0.0</v>
      </c>
      <c r="D30" s="6">
        <v>0.0</v>
      </c>
      <c r="E30" s="6">
        <v>0.0</v>
      </c>
      <c r="F30" s="6">
        <v>0.0</v>
      </c>
      <c r="G30" s="6">
        <v>0.0</v>
      </c>
      <c r="H30" s="6">
        <v>0.0</v>
      </c>
      <c r="I30" s="6">
        <v>0.0</v>
      </c>
      <c r="J30" s="6">
        <v>0.0</v>
      </c>
      <c r="K30" s="6">
        <v>0.0</v>
      </c>
      <c r="L30" s="6">
        <v>0.0</v>
      </c>
      <c r="M30" s="6">
        <v>0.0</v>
      </c>
      <c r="N30" s="6">
        <v>0.0</v>
      </c>
      <c r="O30" s="6">
        <v>0.0</v>
      </c>
      <c r="P30" s="6">
        <v>0.0</v>
      </c>
      <c r="Q30" s="6">
        <v>10555.0</v>
      </c>
      <c r="R30" s="6">
        <v>0.0</v>
      </c>
      <c r="S30" s="6">
        <v>12805.0</v>
      </c>
      <c r="T30" s="6">
        <v>0.0</v>
      </c>
      <c r="U30" s="6">
        <v>0.0</v>
      </c>
      <c r="V30" s="6">
        <v>0.0</v>
      </c>
      <c r="W30" s="6">
        <v>0.0</v>
      </c>
      <c r="X30" s="6">
        <v>0.0</v>
      </c>
      <c r="Y30" s="6">
        <v>0.0</v>
      </c>
      <c r="Z30" s="6">
        <v>0.0</v>
      </c>
      <c r="AA30" s="6">
        <v>0.0</v>
      </c>
      <c r="AB30" s="6">
        <v>0.0</v>
      </c>
      <c r="AC30" s="6">
        <v>0.0</v>
      </c>
      <c r="AD30" s="6">
        <v>0.0</v>
      </c>
      <c r="AE30" s="6">
        <v>0.0</v>
      </c>
      <c r="AF30" s="6">
        <v>0.0</v>
      </c>
      <c r="AG30" s="6">
        <v>0.0</v>
      </c>
      <c r="AH30" s="6">
        <v>0.0</v>
      </c>
      <c r="AI30" s="6">
        <v>13531.0</v>
      </c>
      <c r="AJ30" s="6">
        <v>0.0</v>
      </c>
      <c r="AK30" s="6">
        <v>0.0</v>
      </c>
      <c r="AL30" s="6">
        <v>300.0</v>
      </c>
      <c r="AM30" s="6">
        <v>0.0</v>
      </c>
      <c r="AN30" s="6">
        <v>0.0</v>
      </c>
      <c r="AO30" s="6">
        <v>0.0</v>
      </c>
      <c r="AP30" s="6">
        <v>0.0</v>
      </c>
      <c r="AQ30" s="6">
        <v>0.0</v>
      </c>
      <c r="AR30" s="6">
        <v>0.0</v>
      </c>
      <c r="AS30" s="6">
        <v>0.0</v>
      </c>
      <c r="AT30" s="6">
        <v>0.0</v>
      </c>
      <c r="AU30" s="6">
        <v>0.0</v>
      </c>
      <c r="AV30" s="6">
        <v>0.0</v>
      </c>
      <c r="AW30" s="6">
        <v>0.0</v>
      </c>
      <c r="AX30" s="6">
        <v>4944.0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>
        <v>0.0</v>
      </c>
      <c r="BE30" s="6">
        <v>5606.0</v>
      </c>
      <c r="BF30" s="6">
        <v>0.0</v>
      </c>
      <c r="BG30" s="6">
        <v>0.0</v>
      </c>
      <c r="BH30" s="6">
        <v>0.0</v>
      </c>
      <c r="BI30" s="6">
        <v>0.0</v>
      </c>
      <c r="BJ30" s="6">
        <v>1182.0</v>
      </c>
      <c r="BK30" s="6">
        <v>0.0</v>
      </c>
      <c r="BL30" s="6">
        <v>0.0</v>
      </c>
      <c r="BM30" s="6">
        <v>0.0</v>
      </c>
      <c r="BN30" s="6">
        <v>0.0</v>
      </c>
      <c r="BO30" s="6">
        <v>0.0</v>
      </c>
      <c r="BP30" s="6">
        <v>11.0</v>
      </c>
      <c r="BQ30" s="6">
        <v>5165.0</v>
      </c>
      <c r="BR30" s="6">
        <v>0.0</v>
      </c>
      <c r="BS30" s="6">
        <v>409.0</v>
      </c>
      <c r="BT30" s="6">
        <v>347.0</v>
      </c>
      <c r="BU30" s="6">
        <v>0.0</v>
      </c>
      <c r="BV30" s="6">
        <v>11.0</v>
      </c>
      <c r="BW30" s="6">
        <v>0.0</v>
      </c>
      <c r="BX30" s="6">
        <v>0.0</v>
      </c>
      <c r="BY30" s="6">
        <v>0.0</v>
      </c>
      <c r="BZ30" s="6">
        <v>385.0</v>
      </c>
      <c r="CA30" s="6">
        <v>187.0</v>
      </c>
      <c r="CB30" s="6">
        <v>342.0</v>
      </c>
      <c r="CC30" s="6">
        <v>0.0</v>
      </c>
      <c r="CD30" s="6">
        <v>460.0</v>
      </c>
      <c r="CE30" s="6">
        <v>581.0</v>
      </c>
      <c r="CF30" s="6">
        <v>940.0</v>
      </c>
      <c r="CG30" s="6">
        <v>0.0</v>
      </c>
      <c r="CH30" s="6">
        <v>918.0</v>
      </c>
      <c r="CI30" s="6">
        <v>79.0</v>
      </c>
      <c r="CJ30" s="6">
        <v>859.0</v>
      </c>
      <c r="CK30" s="6">
        <v>82.0</v>
      </c>
      <c r="CL30" s="6">
        <v>632.0</v>
      </c>
      <c r="CM30" s="6">
        <v>364.0</v>
      </c>
      <c r="CN30" s="6">
        <v>1333.0</v>
      </c>
      <c r="CO30" s="6">
        <v>443.0</v>
      </c>
      <c r="CP30" s="6">
        <v>120.0</v>
      </c>
      <c r="CQ30" s="6">
        <v>0.0</v>
      </c>
      <c r="CR30" s="6">
        <v>198.0</v>
      </c>
      <c r="CS30" s="6">
        <v>293.0</v>
      </c>
      <c r="CT30" s="6">
        <v>757.0</v>
      </c>
    </row>
    <row r="31">
      <c r="A31" s="8" t="s">
        <v>130</v>
      </c>
      <c r="B31" s="6">
        <v>0.0</v>
      </c>
      <c r="C31" s="6">
        <v>0.0</v>
      </c>
      <c r="D31" s="6">
        <v>0.0</v>
      </c>
      <c r="E31" s="6">
        <v>0.0</v>
      </c>
      <c r="F31" s="6">
        <v>0.0</v>
      </c>
      <c r="G31" s="6">
        <v>0.0</v>
      </c>
      <c r="H31" s="6">
        <v>0.0</v>
      </c>
      <c r="I31" s="6">
        <v>0.0</v>
      </c>
      <c r="J31" s="6">
        <v>0.0</v>
      </c>
      <c r="K31" s="6">
        <v>0.0</v>
      </c>
      <c r="L31" s="6">
        <v>0.0</v>
      </c>
      <c r="M31" s="6">
        <v>0.0</v>
      </c>
      <c r="N31" s="6">
        <v>0.0</v>
      </c>
      <c r="O31" s="6">
        <v>0.0</v>
      </c>
      <c r="P31" s="6">
        <v>0.0</v>
      </c>
      <c r="Q31" s="6">
        <v>0.0</v>
      </c>
      <c r="R31" s="6">
        <v>0.0</v>
      </c>
      <c r="S31" s="6">
        <v>0.0</v>
      </c>
      <c r="T31" s="6">
        <v>0.0</v>
      </c>
      <c r="U31" s="6">
        <v>0.0</v>
      </c>
      <c r="V31" s="6">
        <v>0.0</v>
      </c>
      <c r="W31" s="6">
        <v>10637.0</v>
      </c>
      <c r="X31" s="6">
        <v>0.0</v>
      </c>
      <c r="Y31" s="6">
        <v>0.0</v>
      </c>
      <c r="Z31" s="6">
        <v>0.0</v>
      </c>
      <c r="AA31" s="6">
        <v>0.0</v>
      </c>
      <c r="AB31" s="6">
        <v>0.0</v>
      </c>
      <c r="AC31" s="6">
        <v>0.0</v>
      </c>
      <c r="AD31" s="6">
        <v>0.0</v>
      </c>
      <c r="AE31" s="6">
        <v>0.0</v>
      </c>
      <c r="AF31" s="6">
        <v>0.0</v>
      </c>
      <c r="AG31" s="6">
        <v>0.0</v>
      </c>
      <c r="AH31" s="6">
        <v>60.0</v>
      </c>
      <c r="AI31" s="6">
        <v>0.0</v>
      </c>
      <c r="AJ31" s="6">
        <v>0.0</v>
      </c>
      <c r="AK31" s="6">
        <v>14139.0</v>
      </c>
      <c r="AL31" s="6">
        <v>2.0</v>
      </c>
      <c r="AM31" s="6">
        <v>0.0</v>
      </c>
      <c r="AN31" s="6">
        <v>0.0</v>
      </c>
      <c r="AO31" s="6">
        <v>0.0</v>
      </c>
      <c r="AP31" s="6">
        <v>0.0</v>
      </c>
      <c r="AQ31" s="6">
        <v>0.0</v>
      </c>
      <c r="AR31" s="6">
        <v>0.0</v>
      </c>
      <c r="AS31" s="6">
        <v>0.0</v>
      </c>
      <c r="AT31" s="6">
        <v>0.0</v>
      </c>
      <c r="AU31" s="6">
        <v>0.0</v>
      </c>
      <c r="AV31" s="6">
        <v>1260.0</v>
      </c>
      <c r="AW31" s="6">
        <v>0.0</v>
      </c>
      <c r="AX31" s="6">
        <v>417.0</v>
      </c>
      <c r="AY31" s="6">
        <v>11.0</v>
      </c>
      <c r="AZ31" s="6">
        <v>0.0</v>
      </c>
      <c r="BA31" s="6">
        <v>477.0</v>
      </c>
      <c r="BB31" s="6">
        <v>0.0</v>
      </c>
      <c r="BC31" s="6">
        <v>7917.0</v>
      </c>
      <c r="BD31" s="6">
        <v>0.0</v>
      </c>
      <c r="BE31" s="6">
        <v>0.0</v>
      </c>
      <c r="BF31" s="6">
        <v>0.0</v>
      </c>
      <c r="BG31" s="6">
        <v>0.0</v>
      </c>
      <c r="BH31" s="6">
        <v>0.0</v>
      </c>
      <c r="BI31" s="6">
        <v>0.0</v>
      </c>
      <c r="BJ31" s="6">
        <v>405.0</v>
      </c>
      <c r="BK31" s="6">
        <v>0.0</v>
      </c>
      <c r="BL31" s="6">
        <v>0.0</v>
      </c>
      <c r="BM31" s="6">
        <v>0.0</v>
      </c>
      <c r="BN31" s="6">
        <v>8114.0</v>
      </c>
      <c r="BO31" s="6">
        <v>0.0</v>
      </c>
      <c r="BP31" s="6">
        <v>2270.0</v>
      </c>
      <c r="BQ31" s="6">
        <v>0.0</v>
      </c>
      <c r="BR31" s="6">
        <v>36.0</v>
      </c>
      <c r="BS31" s="6">
        <v>0.0</v>
      </c>
      <c r="BT31" s="6">
        <v>1952.0</v>
      </c>
      <c r="BU31" s="6">
        <v>15.0</v>
      </c>
      <c r="BV31" s="6">
        <v>29.0</v>
      </c>
      <c r="BW31" s="6">
        <v>6111.0</v>
      </c>
      <c r="BX31" s="6">
        <v>0.0</v>
      </c>
      <c r="BY31" s="6">
        <v>2867.0</v>
      </c>
      <c r="BZ31" s="6">
        <v>435.0</v>
      </c>
      <c r="CA31" s="6">
        <v>347.0</v>
      </c>
      <c r="CB31" s="6">
        <v>343.0</v>
      </c>
      <c r="CC31" s="6">
        <v>0.0</v>
      </c>
      <c r="CD31" s="6">
        <v>1015.0</v>
      </c>
      <c r="CE31" s="6">
        <v>345.0</v>
      </c>
      <c r="CF31" s="6">
        <v>391.0</v>
      </c>
      <c r="CG31" s="6">
        <v>656.0</v>
      </c>
      <c r="CH31" s="6">
        <v>216.0</v>
      </c>
      <c r="CI31" s="6">
        <v>544.0</v>
      </c>
      <c r="CJ31" s="6">
        <v>292.0</v>
      </c>
      <c r="CK31" s="6">
        <v>622.0</v>
      </c>
      <c r="CL31" s="6">
        <v>1459.0</v>
      </c>
      <c r="CM31" s="6">
        <v>298.0</v>
      </c>
      <c r="CN31" s="6">
        <v>766.0</v>
      </c>
      <c r="CO31" s="6">
        <v>100.0</v>
      </c>
      <c r="CP31" s="6">
        <v>165.0</v>
      </c>
      <c r="CQ31" s="6">
        <v>0.0</v>
      </c>
      <c r="CR31" s="6">
        <v>307.0</v>
      </c>
      <c r="CS31" s="6">
        <v>417.0</v>
      </c>
      <c r="CT31" s="6">
        <v>1374.0</v>
      </c>
    </row>
    <row r="32">
      <c r="A32" s="8" t="s">
        <v>131</v>
      </c>
      <c r="B32" s="6">
        <v>0.0</v>
      </c>
      <c r="C32" s="6">
        <v>0.0</v>
      </c>
      <c r="D32" s="6">
        <v>0.0</v>
      </c>
      <c r="E32" s="6">
        <v>10779.0</v>
      </c>
      <c r="F32" s="6">
        <v>0.0</v>
      </c>
      <c r="G32" s="6">
        <v>0.0</v>
      </c>
      <c r="H32" s="6">
        <v>0.0</v>
      </c>
      <c r="I32" s="6">
        <v>0.0</v>
      </c>
      <c r="J32" s="6">
        <v>0.0</v>
      </c>
      <c r="K32" s="6">
        <v>0.0</v>
      </c>
      <c r="L32" s="6">
        <v>0.0</v>
      </c>
      <c r="M32" s="6">
        <v>0.0</v>
      </c>
      <c r="N32" s="6">
        <v>0.0</v>
      </c>
      <c r="O32" s="6">
        <v>0.0</v>
      </c>
      <c r="P32" s="6">
        <v>0.0</v>
      </c>
      <c r="Q32" s="6">
        <v>0.0</v>
      </c>
      <c r="R32" s="6">
        <v>0.0</v>
      </c>
      <c r="S32" s="6">
        <v>0.0</v>
      </c>
      <c r="T32" s="6">
        <v>8864.0</v>
      </c>
      <c r="U32" s="6">
        <v>0.0</v>
      </c>
      <c r="V32" s="6">
        <v>0.0</v>
      </c>
      <c r="W32" s="6">
        <v>0.0</v>
      </c>
      <c r="X32" s="6">
        <v>0.0</v>
      </c>
      <c r="Y32" s="6">
        <v>0.0</v>
      </c>
      <c r="Z32" s="6">
        <v>0.0</v>
      </c>
      <c r="AA32" s="6">
        <v>0.0</v>
      </c>
      <c r="AB32" s="6">
        <v>0.0</v>
      </c>
      <c r="AC32" s="6">
        <v>0.0</v>
      </c>
      <c r="AD32" s="6">
        <v>0.0</v>
      </c>
      <c r="AE32" s="6">
        <v>0.0</v>
      </c>
      <c r="AF32" s="6">
        <v>0.0</v>
      </c>
      <c r="AG32" s="6">
        <v>0.0</v>
      </c>
      <c r="AH32" s="6">
        <v>0.0</v>
      </c>
      <c r="AI32" s="6">
        <v>60.0</v>
      </c>
      <c r="AJ32" s="6">
        <v>0.0</v>
      </c>
      <c r="AK32" s="6">
        <v>0.0</v>
      </c>
      <c r="AL32" s="6">
        <v>14367.0</v>
      </c>
      <c r="AM32" s="6">
        <v>0.0</v>
      </c>
      <c r="AN32" s="6">
        <v>0.0</v>
      </c>
      <c r="AO32" s="6">
        <v>0.0</v>
      </c>
      <c r="AP32" s="6">
        <v>0.0</v>
      </c>
      <c r="AQ32" s="6">
        <v>0.0</v>
      </c>
      <c r="AR32" s="6">
        <v>0.0</v>
      </c>
      <c r="AS32" s="6">
        <v>0.0</v>
      </c>
      <c r="AT32" s="6">
        <v>0.0</v>
      </c>
      <c r="AU32" s="6">
        <v>0.0</v>
      </c>
      <c r="AV32" s="6">
        <v>2860.0</v>
      </c>
      <c r="AW32" s="6">
        <v>0.0</v>
      </c>
      <c r="AX32" s="6">
        <v>0.0</v>
      </c>
      <c r="AY32" s="6">
        <v>0.0</v>
      </c>
      <c r="AZ32" s="6">
        <v>0.0</v>
      </c>
      <c r="BA32" s="6">
        <v>1509.0</v>
      </c>
      <c r="BB32" s="6">
        <v>0.0</v>
      </c>
      <c r="BC32" s="6">
        <v>0.0</v>
      </c>
      <c r="BD32" s="6">
        <v>0.0</v>
      </c>
      <c r="BE32" s="6">
        <v>0.0</v>
      </c>
      <c r="BF32" s="6">
        <v>0.0</v>
      </c>
      <c r="BG32" s="6">
        <v>0.0</v>
      </c>
      <c r="BH32" s="6">
        <v>0.0</v>
      </c>
      <c r="BI32" s="6">
        <v>0.0</v>
      </c>
      <c r="BJ32" s="6">
        <v>0.0</v>
      </c>
      <c r="BK32" s="6">
        <v>0.0</v>
      </c>
      <c r="BL32" s="6">
        <v>0.0</v>
      </c>
      <c r="BM32" s="6">
        <v>0.0</v>
      </c>
      <c r="BN32" s="6">
        <v>0.0</v>
      </c>
      <c r="BO32" s="6">
        <v>0.0</v>
      </c>
      <c r="BP32" s="6">
        <v>0.0</v>
      </c>
      <c r="BQ32" s="6">
        <v>0.0</v>
      </c>
      <c r="BR32" s="6">
        <v>0.0</v>
      </c>
      <c r="BS32" s="6">
        <v>0.0</v>
      </c>
      <c r="BT32" s="6">
        <v>0.0</v>
      </c>
      <c r="BU32" s="6">
        <v>2919.0</v>
      </c>
      <c r="BV32" s="6">
        <v>0.0</v>
      </c>
      <c r="BW32" s="6">
        <v>51.0</v>
      </c>
      <c r="BX32" s="6">
        <v>0.0</v>
      </c>
      <c r="BY32" s="6">
        <v>0.0</v>
      </c>
      <c r="BZ32" s="6">
        <v>0.0</v>
      </c>
      <c r="CA32" s="6">
        <v>348.0</v>
      </c>
      <c r="CB32" s="6">
        <v>417.0</v>
      </c>
      <c r="CC32" s="6">
        <v>205.0</v>
      </c>
      <c r="CD32" s="6">
        <v>178.0</v>
      </c>
      <c r="CE32" s="6">
        <v>0.0</v>
      </c>
      <c r="CF32" s="6">
        <v>519.0</v>
      </c>
      <c r="CG32" s="6">
        <v>0.0</v>
      </c>
      <c r="CH32" s="6">
        <v>0.0</v>
      </c>
      <c r="CI32" s="6">
        <v>217.0</v>
      </c>
      <c r="CJ32" s="6">
        <v>1083.0</v>
      </c>
      <c r="CK32" s="6">
        <v>963.0</v>
      </c>
      <c r="CL32" s="6">
        <v>1279.0</v>
      </c>
      <c r="CM32" s="6">
        <v>279.0</v>
      </c>
      <c r="CN32" s="6">
        <v>81.0</v>
      </c>
      <c r="CO32" s="6">
        <v>501.0</v>
      </c>
      <c r="CP32" s="6">
        <v>79.0</v>
      </c>
      <c r="CQ32" s="6">
        <v>0.0</v>
      </c>
      <c r="CR32" s="6">
        <v>140.0</v>
      </c>
      <c r="CS32" s="6">
        <v>149.0</v>
      </c>
      <c r="CT32" s="6">
        <v>1465.0</v>
      </c>
    </row>
    <row r="33">
      <c r="A33" s="8" t="s">
        <v>132</v>
      </c>
      <c r="B33" s="6">
        <v>0.0</v>
      </c>
      <c r="C33" s="6">
        <v>0.0</v>
      </c>
      <c r="D33" s="6">
        <v>0.0</v>
      </c>
      <c r="E33" s="6">
        <v>0.0</v>
      </c>
      <c r="F33" s="6">
        <v>0.0</v>
      </c>
      <c r="G33" s="6">
        <v>0.0</v>
      </c>
      <c r="H33" s="6">
        <v>0.0</v>
      </c>
      <c r="I33" s="6">
        <v>0.0</v>
      </c>
      <c r="J33" s="6">
        <v>0.0</v>
      </c>
      <c r="K33" s="6">
        <v>0.0</v>
      </c>
      <c r="L33" s="6">
        <v>0.0</v>
      </c>
      <c r="M33" s="6">
        <v>0.0</v>
      </c>
      <c r="N33" s="6">
        <v>0.0</v>
      </c>
      <c r="O33" s="6">
        <v>0.0</v>
      </c>
      <c r="P33" s="6">
        <v>0.0</v>
      </c>
      <c r="Q33" s="6">
        <v>0.0</v>
      </c>
      <c r="R33" s="6">
        <v>0.0</v>
      </c>
      <c r="S33" s="6">
        <v>0.0</v>
      </c>
      <c r="T33" s="6">
        <v>0.0</v>
      </c>
      <c r="U33" s="6">
        <v>0.0</v>
      </c>
      <c r="V33" s="6">
        <v>0.0</v>
      </c>
      <c r="W33" s="6">
        <v>0.0</v>
      </c>
      <c r="X33" s="6">
        <v>0.0</v>
      </c>
      <c r="Y33" s="6">
        <v>13332.0</v>
      </c>
      <c r="Z33" s="6">
        <v>0.0</v>
      </c>
      <c r="AA33" s="6">
        <v>0.0</v>
      </c>
      <c r="AB33" s="6">
        <v>0.0</v>
      </c>
      <c r="AC33" s="6">
        <v>0.0</v>
      </c>
      <c r="AD33" s="6">
        <v>0.0</v>
      </c>
      <c r="AE33" s="6">
        <v>0.0</v>
      </c>
      <c r="AF33" s="6">
        <v>0.0</v>
      </c>
      <c r="AG33" s="6">
        <v>0.0</v>
      </c>
      <c r="AH33" s="6">
        <v>0.0</v>
      </c>
      <c r="AI33" s="6">
        <v>0.0</v>
      </c>
      <c r="AJ33" s="6">
        <v>0.0</v>
      </c>
      <c r="AK33" s="6">
        <v>0.0</v>
      </c>
      <c r="AL33" s="6">
        <v>0.0</v>
      </c>
      <c r="AM33" s="6">
        <v>0.0</v>
      </c>
      <c r="AN33" s="6">
        <v>0.0</v>
      </c>
      <c r="AO33" s="6">
        <v>0.0</v>
      </c>
      <c r="AP33" s="6">
        <v>0.0</v>
      </c>
      <c r="AQ33" s="6">
        <v>0.0</v>
      </c>
      <c r="AR33" s="6">
        <v>0.0</v>
      </c>
      <c r="AS33" s="6">
        <v>0.0</v>
      </c>
      <c r="AT33" s="6">
        <v>0.0</v>
      </c>
      <c r="AU33" s="6">
        <v>0.0</v>
      </c>
      <c r="AV33" s="6">
        <v>0.0</v>
      </c>
      <c r="AW33" s="6">
        <v>0.0</v>
      </c>
      <c r="AX33" s="6">
        <v>0.0</v>
      </c>
      <c r="AY33" s="6">
        <v>0.0</v>
      </c>
      <c r="AZ33" s="6">
        <v>752.0</v>
      </c>
      <c r="BA33" s="6">
        <v>0.0</v>
      </c>
      <c r="BB33" s="6">
        <v>6977.0</v>
      </c>
      <c r="BC33" s="6">
        <v>0.0</v>
      </c>
      <c r="BD33" s="6">
        <v>0.0</v>
      </c>
      <c r="BE33" s="6">
        <v>0.0</v>
      </c>
      <c r="BF33" s="6">
        <v>5307.0</v>
      </c>
      <c r="BG33" s="6">
        <v>0.0</v>
      </c>
      <c r="BH33" s="6">
        <v>0.0</v>
      </c>
      <c r="BI33" s="6">
        <v>0.0</v>
      </c>
      <c r="BJ33" s="6">
        <v>1908.0</v>
      </c>
      <c r="BK33" s="6">
        <v>0.0</v>
      </c>
      <c r="BL33" s="6">
        <v>0.0</v>
      </c>
      <c r="BM33" s="6">
        <v>0.0</v>
      </c>
      <c r="BN33" s="6">
        <v>0.0</v>
      </c>
      <c r="BO33" s="6">
        <v>0.0</v>
      </c>
      <c r="BP33" s="6">
        <v>0.0</v>
      </c>
      <c r="BQ33" s="6">
        <v>3287.0</v>
      </c>
      <c r="BR33" s="6">
        <v>0.0</v>
      </c>
      <c r="BS33" s="6">
        <v>63.0</v>
      </c>
      <c r="BT33" s="6">
        <v>31.0</v>
      </c>
      <c r="BU33" s="6">
        <v>0.0</v>
      </c>
      <c r="BV33" s="6">
        <v>4274.0</v>
      </c>
      <c r="BW33" s="6">
        <v>0.0</v>
      </c>
      <c r="BX33" s="6">
        <v>0.0</v>
      </c>
      <c r="BY33" s="6">
        <v>0.0</v>
      </c>
      <c r="BZ33" s="6">
        <v>54.0</v>
      </c>
      <c r="CA33" s="6">
        <v>177.0</v>
      </c>
      <c r="CB33" s="6">
        <v>157.0</v>
      </c>
      <c r="CC33" s="6">
        <v>244.0</v>
      </c>
      <c r="CD33" s="6">
        <v>196.0</v>
      </c>
      <c r="CE33" s="6">
        <v>223.0</v>
      </c>
      <c r="CF33" s="6">
        <v>638.0</v>
      </c>
      <c r="CG33" s="6">
        <v>658.0</v>
      </c>
      <c r="CH33" s="6">
        <v>129.0</v>
      </c>
      <c r="CI33" s="6">
        <v>388.0</v>
      </c>
      <c r="CJ33" s="6">
        <v>435.0</v>
      </c>
      <c r="CK33" s="6">
        <v>2288.0</v>
      </c>
      <c r="CL33" s="6">
        <v>599.0</v>
      </c>
      <c r="CM33" s="6">
        <v>32.0</v>
      </c>
      <c r="CN33" s="6">
        <v>1737.0</v>
      </c>
      <c r="CO33" s="6">
        <v>949.0</v>
      </c>
      <c r="CP33" s="6">
        <v>113.0</v>
      </c>
      <c r="CQ33" s="6">
        <v>0.0</v>
      </c>
      <c r="CR33" s="6">
        <v>197.0</v>
      </c>
      <c r="CS33" s="6">
        <v>258.0</v>
      </c>
      <c r="CT33" s="6">
        <v>716.0</v>
      </c>
    </row>
    <row r="34">
      <c r="A34" s="8" t="s">
        <v>133</v>
      </c>
      <c r="B34" s="6">
        <v>0.0</v>
      </c>
      <c r="C34" s="6">
        <v>0.0</v>
      </c>
      <c r="D34" s="6">
        <v>0.0</v>
      </c>
      <c r="E34" s="6">
        <v>0.0</v>
      </c>
      <c r="F34" s="6">
        <v>0.0</v>
      </c>
      <c r="G34" s="6">
        <v>0.0</v>
      </c>
      <c r="H34" s="6">
        <v>0.0</v>
      </c>
      <c r="I34" s="6">
        <v>0.0</v>
      </c>
      <c r="J34" s="6">
        <v>0.0</v>
      </c>
      <c r="K34" s="6">
        <v>0.0</v>
      </c>
      <c r="L34" s="6">
        <v>0.0</v>
      </c>
      <c r="M34" s="6">
        <v>0.0</v>
      </c>
      <c r="N34" s="6">
        <v>0.0</v>
      </c>
      <c r="O34" s="6">
        <v>0.0</v>
      </c>
      <c r="P34" s="6">
        <v>0.0</v>
      </c>
      <c r="Q34" s="6">
        <v>0.0</v>
      </c>
      <c r="R34" s="6">
        <v>0.0</v>
      </c>
      <c r="S34" s="6">
        <v>0.0</v>
      </c>
      <c r="T34" s="6">
        <v>0.0</v>
      </c>
      <c r="U34" s="6">
        <v>0.0</v>
      </c>
      <c r="V34" s="6">
        <v>0.0</v>
      </c>
      <c r="W34" s="6">
        <v>0.0</v>
      </c>
      <c r="X34" s="6">
        <v>0.0</v>
      </c>
      <c r="Y34" s="6">
        <v>0.0</v>
      </c>
      <c r="Z34" s="6">
        <v>0.0</v>
      </c>
      <c r="AA34" s="6">
        <v>0.0</v>
      </c>
      <c r="AB34" s="6">
        <v>0.0</v>
      </c>
      <c r="AC34" s="6">
        <v>0.0</v>
      </c>
      <c r="AD34" s="6">
        <v>0.0</v>
      </c>
      <c r="AE34" s="6">
        <v>0.0</v>
      </c>
      <c r="AF34" s="6">
        <v>0.0</v>
      </c>
      <c r="AG34" s="6">
        <v>0.0</v>
      </c>
      <c r="AH34" s="6">
        <v>0.0</v>
      </c>
      <c r="AI34" s="6">
        <v>0.0</v>
      </c>
      <c r="AJ34" s="6">
        <v>0.0</v>
      </c>
      <c r="AK34" s="6">
        <v>0.0</v>
      </c>
      <c r="AL34" s="6">
        <v>0.0</v>
      </c>
      <c r="AM34" s="6">
        <v>0.0</v>
      </c>
      <c r="AN34" s="6">
        <v>0.0</v>
      </c>
      <c r="AO34" s="6">
        <v>0.0</v>
      </c>
      <c r="AP34" s="6">
        <v>0.0</v>
      </c>
      <c r="AQ34" s="6">
        <v>0.0</v>
      </c>
      <c r="AR34" s="6">
        <v>0.0</v>
      </c>
      <c r="AS34" s="6">
        <v>0.0</v>
      </c>
      <c r="AT34" s="6">
        <v>3635.0</v>
      </c>
      <c r="AU34" s="6">
        <v>0.0</v>
      </c>
      <c r="AV34" s="6">
        <v>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>
        <v>0.0</v>
      </c>
      <c r="BE34" s="6">
        <v>0.0</v>
      </c>
      <c r="BF34" s="6">
        <v>0.0</v>
      </c>
      <c r="BG34" s="6">
        <v>0.0</v>
      </c>
      <c r="BH34" s="6">
        <v>0.0</v>
      </c>
      <c r="BI34" s="6">
        <v>0.0</v>
      </c>
      <c r="BJ34" s="6">
        <v>0.0</v>
      </c>
      <c r="BK34" s="6">
        <v>0.0</v>
      </c>
      <c r="BL34" s="6">
        <v>0.0</v>
      </c>
      <c r="BM34" s="6">
        <v>0.0</v>
      </c>
      <c r="BN34" s="6">
        <v>3.0</v>
      </c>
      <c r="BO34" s="6">
        <v>0.0</v>
      </c>
      <c r="BP34" s="6">
        <v>96.0</v>
      </c>
      <c r="BQ34" s="6">
        <v>0.0</v>
      </c>
      <c r="BR34" s="6">
        <v>6492.0</v>
      </c>
      <c r="BS34" s="6">
        <v>0.0</v>
      </c>
      <c r="BT34" s="6">
        <v>0.0</v>
      </c>
      <c r="BU34" s="6">
        <v>0.0</v>
      </c>
      <c r="BV34" s="6">
        <v>0.0</v>
      </c>
      <c r="BW34" s="6">
        <v>0.0</v>
      </c>
      <c r="BX34" s="6">
        <v>4940.0</v>
      </c>
      <c r="BY34" s="6">
        <v>0.0</v>
      </c>
      <c r="BZ34" s="6">
        <v>330.0</v>
      </c>
      <c r="CA34" s="6">
        <v>184.0</v>
      </c>
      <c r="CB34" s="6">
        <v>0.0</v>
      </c>
      <c r="CC34" s="6">
        <v>514.0</v>
      </c>
      <c r="CD34" s="6">
        <v>199.0</v>
      </c>
      <c r="CE34" s="6">
        <v>186.0</v>
      </c>
      <c r="CF34" s="6">
        <v>267.0</v>
      </c>
      <c r="CG34" s="6">
        <v>410.0</v>
      </c>
      <c r="CH34" s="6">
        <v>0.0</v>
      </c>
      <c r="CI34" s="6">
        <v>0.0</v>
      </c>
      <c r="CJ34" s="6">
        <v>27.0</v>
      </c>
      <c r="CK34" s="6">
        <v>113.0</v>
      </c>
      <c r="CL34" s="6">
        <v>713.0</v>
      </c>
      <c r="CM34" s="6">
        <v>633.0</v>
      </c>
      <c r="CN34" s="6">
        <v>32.0</v>
      </c>
      <c r="CO34" s="6">
        <v>591.0</v>
      </c>
      <c r="CP34" s="6">
        <v>101.0</v>
      </c>
      <c r="CQ34" s="6">
        <v>0.0</v>
      </c>
      <c r="CR34" s="6">
        <v>201.0</v>
      </c>
      <c r="CS34" s="6">
        <v>212.0</v>
      </c>
      <c r="CT34" s="6">
        <v>871.0</v>
      </c>
    </row>
    <row r="35">
      <c r="A35" s="8" t="s">
        <v>134</v>
      </c>
      <c r="B35" s="6">
        <v>0.0</v>
      </c>
      <c r="C35" s="6">
        <v>0.0</v>
      </c>
      <c r="D35" s="6">
        <v>0.0</v>
      </c>
      <c r="E35" s="6">
        <v>0.0</v>
      </c>
      <c r="F35" s="6">
        <v>0.0</v>
      </c>
      <c r="G35" s="6">
        <v>0.0</v>
      </c>
      <c r="H35" s="6">
        <v>0.0</v>
      </c>
      <c r="I35" s="6">
        <v>0.0</v>
      </c>
      <c r="J35" s="6">
        <v>0.0</v>
      </c>
      <c r="K35" s="6">
        <v>0.0</v>
      </c>
      <c r="L35" s="6">
        <v>0.0</v>
      </c>
      <c r="M35" s="6">
        <v>0.0</v>
      </c>
      <c r="N35" s="6">
        <v>13.0</v>
      </c>
      <c r="O35" s="6">
        <v>0.0</v>
      </c>
      <c r="P35" s="6">
        <v>0.0</v>
      </c>
      <c r="Q35" s="6">
        <v>0.0</v>
      </c>
      <c r="R35" s="6">
        <v>0.0</v>
      </c>
      <c r="S35" s="6">
        <v>0.0</v>
      </c>
      <c r="T35" s="6">
        <v>0.0</v>
      </c>
      <c r="U35" s="6">
        <v>0.0</v>
      </c>
      <c r="V35" s="6">
        <v>0.0</v>
      </c>
      <c r="W35" s="6">
        <v>0.0</v>
      </c>
      <c r="X35" s="6">
        <v>0.0</v>
      </c>
      <c r="Y35" s="6">
        <v>0.0</v>
      </c>
      <c r="Z35" s="6">
        <v>0.0</v>
      </c>
      <c r="AA35" s="6">
        <v>0.0</v>
      </c>
      <c r="AB35" s="6">
        <v>0.0</v>
      </c>
      <c r="AC35" s="6">
        <v>0.0</v>
      </c>
      <c r="AD35" s="6">
        <v>0.0</v>
      </c>
      <c r="AE35" s="6">
        <v>0.0</v>
      </c>
      <c r="AF35" s="6">
        <v>0.0</v>
      </c>
      <c r="AG35" s="6">
        <v>0.0</v>
      </c>
      <c r="AH35" s="6">
        <v>0.0</v>
      </c>
      <c r="AI35" s="6">
        <v>0.0</v>
      </c>
      <c r="AJ35" s="6">
        <v>0.0</v>
      </c>
      <c r="AK35" s="6">
        <v>0.0</v>
      </c>
      <c r="AL35" s="6">
        <v>0.0</v>
      </c>
      <c r="AM35" s="6">
        <v>0.0</v>
      </c>
      <c r="AN35" s="6">
        <v>0.0</v>
      </c>
      <c r="AO35" s="6">
        <v>0.0</v>
      </c>
      <c r="AP35" s="6">
        <v>0.0</v>
      </c>
      <c r="AQ35" s="6">
        <v>0.0</v>
      </c>
      <c r="AR35" s="6">
        <v>0.0</v>
      </c>
      <c r="AS35" s="6">
        <v>0.0</v>
      </c>
      <c r="AT35" s="6">
        <v>4.0</v>
      </c>
      <c r="AU35" s="6">
        <v>0.0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>
        <v>0.0</v>
      </c>
      <c r="BE35" s="6">
        <v>0.0</v>
      </c>
      <c r="BF35" s="6">
        <v>0.0</v>
      </c>
      <c r="BG35" s="6">
        <v>0.0</v>
      </c>
      <c r="BH35" s="6">
        <v>0.0</v>
      </c>
      <c r="BI35" s="6">
        <v>0.0</v>
      </c>
      <c r="BJ35" s="6">
        <v>0.0</v>
      </c>
      <c r="BK35" s="6">
        <v>0.0</v>
      </c>
      <c r="BL35" s="6">
        <v>6448.0</v>
      </c>
      <c r="BM35" s="6">
        <v>0.0</v>
      </c>
      <c r="BN35" s="6">
        <v>0.0</v>
      </c>
      <c r="BO35" s="6">
        <v>0.0</v>
      </c>
      <c r="BP35" s="6">
        <v>41.0</v>
      </c>
      <c r="BQ35" s="6">
        <v>0.0</v>
      </c>
      <c r="BR35" s="6">
        <v>0.0</v>
      </c>
      <c r="BS35" s="6">
        <v>0.0</v>
      </c>
      <c r="BT35" s="6">
        <v>0.0</v>
      </c>
      <c r="BU35" s="6">
        <v>0.0</v>
      </c>
      <c r="BV35" s="6">
        <v>0.0</v>
      </c>
      <c r="BW35" s="6">
        <v>0.0</v>
      </c>
      <c r="BX35" s="6">
        <v>0.0</v>
      </c>
      <c r="BY35" s="6">
        <v>0.0</v>
      </c>
      <c r="BZ35" s="6">
        <v>851.0</v>
      </c>
      <c r="CA35" s="6">
        <v>473.0</v>
      </c>
      <c r="CB35" s="6">
        <v>671.0</v>
      </c>
      <c r="CC35" s="6">
        <v>0.0</v>
      </c>
      <c r="CD35" s="6">
        <v>505.0</v>
      </c>
      <c r="CE35" s="6">
        <v>575.0</v>
      </c>
      <c r="CF35" s="6">
        <v>0.0</v>
      </c>
      <c r="CG35" s="6">
        <v>1367.0</v>
      </c>
      <c r="CH35" s="6">
        <v>0.0</v>
      </c>
      <c r="CI35" s="6">
        <v>0.0</v>
      </c>
      <c r="CJ35" s="6">
        <v>39.0</v>
      </c>
      <c r="CK35" s="6">
        <v>158.0</v>
      </c>
      <c r="CL35" s="6">
        <v>990.0</v>
      </c>
      <c r="CM35" s="6">
        <v>424.0</v>
      </c>
      <c r="CN35" s="6">
        <v>15.0</v>
      </c>
      <c r="CO35" s="6">
        <v>590.0</v>
      </c>
      <c r="CP35" s="6">
        <v>208.0</v>
      </c>
      <c r="CQ35" s="6">
        <v>0.0</v>
      </c>
      <c r="CR35" s="6">
        <v>335.0</v>
      </c>
      <c r="CS35" s="6">
        <v>527.0</v>
      </c>
      <c r="CT35" s="6">
        <v>1436.0</v>
      </c>
    </row>
    <row r="36">
      <c r="A36" s="21"/>
    </row>
    <row r="37">
      <c r="A37" s="14" t="s">
        <v>360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</row>
    <row r="38">
      <c r="A38" s="8" t="s">
        <v>97</v>
      </c>
      <c r="B38" s="8" t="s">
        <v>361</v>
      </c>
      <c r="C38" s="8" t="s">
        <v>362</v>
      </c>
      <c r="D38" s="8" t="s">
        <v>363</v>
      </c>
      <c r="E38" s="8" t="s">
        <v>364</v>
      </c>
      <c r="F38" s="8" t="s">
        <v>365</v>
      </c>
      <c r="G38" s="8" t="s">
        <v>366</v>
      </c>
      <c r="H38" s="8" t="s">
        <v>367</v>
      </c>
      <c r="I38" s="8" t="s">
        <v>368</v>
      </c>
      <c r="J38" s="8" t="s">
        <v>369</v>
      </c>
      <c r="K38" s="8" t="s">
        <v>370</v>
      </c>
      <c r="L38" s="8" t="s">
        <v>371</v>
      </c>
      <c r="M38" s="8" t="s">
        <v>372</v>
      </c>
      <c r="N38" s="8" t="s">
        <v>373</v>
      </c>
      <c r="O38" s="8" t="s">
        <v>374</v>
      </c>
      <c r="P38" s="8" t="s">
        <v>375</v>
      </c>
      <c r="Q38" s="8" t="s">
        <v>376</v>
      </c>
      <c r="R38" s="8" t="s">
        <v>377</v>
      </c>
      <c r="S38" s="8" t="s">
        <v>378</v>
      </c>
      <c r="T38" s="8" t="s">
        <v>379</v>
      </c>
      <c r="U38" s="8" t="s">
        <v>380</v>
      </c>
      <c r="V38" s="8" t="s">
        <v>381</v>
      </c>
      <c r="W38" s="8" t="s">
        <v>382</v>
      </c>
      <c r="X38" s="8" t="s">
        <v>383</v>
      </c>
      <c r="Y38" s="8" t="s">
        <v>384</v>
      </c>
      <c r="Z38" s="8" t="s">
        <v>385</v>
      </c>
      <c r="AA38" s="8" t="s">
        <v>386</v>
      </c>
      <c r="AB38" s="8" t="s">
        <v>387</v>
      </c>
      <c r="AC38" s="8" t="s">
        <v>388</v>
      </c>
      <c r="AD38" s="8" t="s">
        <v>389</v>
      </c>
      <c r="AE38" s="8" t="s">
        <v>390</v>
      </c>
      <c r="AF38" s="8" t="s">
        <v>391</v>
      </c>
      <c r="AG38" s="8" t="s">
        <v>392</v>
      </c>
      <c r="AH38" s="8" t="s">
        <v>393</v>
      </c>
      <c r="AI38" s="8" t="s">
        <v>394</v>
      </c>
      <c r="AJ38" s="8" t="s">
        <v>395</v>
      </c>
      <c r="AK38" s="8" t="s">
        <v>396</v>
      </c>
      <c r="AL38" s="8" t="s">
        <v>397</v>
      </c>
      <c r="AM38" s="8" t="s">
        <v>398</v>
      </c>
      <c r="AN38" s="8" t="s">
        <v>399</v>
      </c>
      <c r="AO38" s="8" t="s">
        <v>400</v>
      </c>
      <c r="AP38" s="8" t="s">
        <v>401</v>
      </c>
      <c r="AQ38" s="8" t="s">
        <v>402</v>
      </c>
      <c r="AR38" s="8" t="s">
        <v>403</v>
      </c>
      <c r="AS38" s="8" t="s">
        <v>404</v>
      </c>
      <c r="AT38" s="8" t="s">
        <v>405</v>
      </c>
      <c r="AU38" s="8" t="s">
        <v>406</v>
      </c>
      <c r="AV38" s="8" t="s">
        <v>407</v>
      </c>
      <c r="AW38" s="8" t="s">
        <v>408</v>
      </c>
      <c r="AX38" s="8" t="s">
        <v>409</v>
      </c>
      <c r="AY38" s="8" t="s">
        <v>410</v>
      </c>
      <c r="AZ38" s="8" t="s">
        <v>411</v>
      </c>
      <c r="BA38" s="8" t="s">
        <v>412</v>
      </c>
      <c r="BB38" s="8" t="s">
        <v>413</v>
      </c>
      <c r="BC38" s="8" t="s">
        <v>414</v>
      </c>
      <c r="BD38" s="8" t="s">
        <v>415</v>
      </c>
      <c r="BE38" s="8" t="s">
        <v>416</v>
      </c>
      <c r="BF38" s="8" t="s">
        <v>417</v>
      </c>
      <c r="BG38" s="8" t="s">
        <v>418</v>
      </c>
      <c r="BH38" s="8" t="s">
        <v>419</v>
      </c>
      <c r="BI38" s="8" t="s">
        <v>420</v>
      </c>
      <c r="BJ38" s="8" t="s">
        <v>421</v>
      </c>
      <c r="BK38" s="8" t="s">
        <v>422</v>
      </c>
      <c r="BL38" s="8" t="s">
        <v>423</v>
      </c>
      <c r="BM38" s="8" t="s">
        <v>424</v>
      </c>
      <c r="BN38" s="8" t="s">
        <v>425</v>
      </c>
      <c r="BO38" s="8" t="s">
        <v>426</v>
      </c>
      <c r="BP38" s="8" t="s">
        <v>427</v>
      </c>
      <c r="BQ38" s="8" t="s">
        <v>428</v>
      </c>
      <c r="BR38" s="8" t="s">
        <v>429</v>
      </c>
      <c r="BS38" s="8" t="s">
        <v>430</v>
      </c>
      <c r="BT38" s="8" t="s">
        <v>431</v>
      </c>
      <c r="BU38" s="8" t="s">
        <v>432</v>
      </c>
      <c r="BV38" s="8" t="s">
        <v>433</v>
      </c>
      <c r="BW38" s="8" t="s">
        <v>434</v>
      </c>
      <c r="BX38" s="8" t="s">
        <v>435</v>
      </c>
      <c r="BY38" s="8" t="s">
        <v>436</v>
      </c>
      <c r="BZ38" s="8" t="s">
        <v>437</v>
      </c>
      <c r="CA38" s="8" t="s">
        <v>438</v>
      </c>
      <c r="CB38" s="8" t="s">
        <v>439</v>
      </c>
      <c r="CC38" s="8" t="s">
        <v>440</v>
      </c>
      <c r="CD38" s="8" t="s">
        <v>441</v>
      </c>
      <c r="CE38" s="8" t="s">
        <v>442</v>
      </c>
      <c r="CF38" s="8" t="s">
        <v>443</v>
      </c>
      <c r="CG38" s="8" t="s">
        <v>444</v>
      </c>
      <c r="CH38" s="8" t="s">
        <v>445</v>
      </c>
      <c r="CI38" s="8" t="s">
        <v>446</v>
      </c>
      <c r="CJ38" s="8" t="s">
        <v>447</v>
      </c>
      <c r="CK38" s="8" t="s">
        <v>448</v>
      </c>
      <c r="CL38" s="8" t="s">
        <v>449</v>
      </c>
      <c r="CM38" s="8" t="s">
        <v>450</v>
      </c>
      <c r="CN38" s="8" t="s">
        <v>451</v>
      </c>
      <c r="CO38" s="8" t="s">
        <v>452</v>
      </c>
      <c r="CP38" s="8" t="s">
        <v>453</v>
      </c>
      <c r="CQ38" s="8" t="s">
        <v>454</v>
      </c>
      <c r="CR38" s="8" t="s">
        <v>455</v>
      </c>
      <c r="CS38" s="8" t="s">
        <v>456</v>
      </c>
      <c r="CT38" s="8" t="s">
        <v>457</v>
      </c>
    </row>
    <row r="39">
      <c r="A39" s="8" t="s">
        <v>123</v>
      </c>
      <c r="B39" s="6">
        <v>0.0</v>
      </c>
      <c r="C39" s="6">
        <v>0.0</v>
      </c>
      <c r="D39" s="6">
        <v>0.0</v>
      </c>
      <c r="E39" s="6">
        <v>0.0</v>
      </c>
      <c r="F39" s="6">
        <v>0.0</v>
      </c>
      <c r="G39" s="6">
        <v>0.0</v>
      </c>
      <c r="H39" s="6">
        <v>0.0</v>
      </c>
      <c r="I39" s="6">
        <v>0.0</v>
      </c>
      <c r="J39" s="6">
        <v>0.0</v>
      </c>
      <c r="K39" s="6">
        <v>0.0</v>
      </c>
      <c r="L39" s="6">
        <v>0.0</v>
      </c>
      <c r="M39" s="6">
        <v>0.0</v>
      </c>
      <c r="N39" s="6">
        <v>6.0</v>
      </c>
      <c r="O39" s="6">
        <v>31813.0</v>
      </c>
      <c r="P39" s="6">
        <v>0.0</v>
      </c>
      <c r="Q39" s="6">
        <v>0.0</v>
      </c>
      <c r="R39" s="6">
        <v>0.0</v>
      </c>
      <c r="S39" s="6">
        <v>0.0</v>
      </c>
      <c r="T39" s="6">
        <v>0.0</v>
      </c>
      <c r="U39" s="6">
        <v>0.0</v>
      </c>
      <c r="V39" s="6">
        <v>0.0</v>
      </c>
      <c r="W39" s="6">
        <v>0.0</v>
      </c>
      <c r="X39" s="6">
        <v>0.0</v>
      </c>
      <c r="Y39" s="6">
        <v>0.0</v>
      </c>
      <c r="Z39" s="6">
        <v>0.0</v>
      </c>
      <c r="AA39" s="6">
        <v>0.0</v>
      </c>
      <c r="AB39" s="6">
        <v>0.0</v>
      </c>
      <c r="AC39" s="6">
        <v>0.0</v>
      </c>
      <c r="AD39" s="6">
        <v>18133.0</v>
      </c>
      <c r="AE39" s="6">
        <v>30.0</v>
      </c>
      <c r="AF39" s="6">
        <v>0.0</v>
      </c>
      <c r="AG39" s="6">
        <v>0.0</v>
      </c>
      <c r="AH39" s="6">
        <v>22183.0</v>
      </c>
      <c r="AI39" s="6">
        <v>0.0</v>
      </c>
      <c r="AJ39" s="6">
        <v>0.0</v>
      </c>
      <c r="AK39" s="6">
        <v>0.0</v>
      </c>
      <c r="AL39" s="6">
        <v>0.0</v>
      </c>
      <c r="AM39" s="6">
        <v>0.0</v>
      </c>
      <c r="AN39" s="6">
        <v>0.0</v>
      </c>
      <c r="AO39" s="6">
        <v>0.0</v>
      </c>
      <c r="AP39" s="6">
        <v>0.0</v>
      </c>
      <c r="AQ39" s="6">
        <v>0.0</v>
      </c>
      <c r="AR39" s="6">
        <v>0.0</v>
      </c>
      <c r="AS39" s="6">
        <v>0.0</v>
      </c>
      <c r="AT39" s="6">
        <v>0.0</v>
      </c>
      <c r="AU39" s="6">
        <v>10900.0</v>
      </c>
      <c r="AV39" s="6">
        <v>8331.0</v>
      </c>
      <c r="AW39" s="6">
        <v>0.0</v>
      </c>
      <c r="AX39" s="6">
        <v>2499.0</v>
      </c>
      <c r="AY39" s="6">
        <v>14792.0</v>
      </c>
      <c r="AZ39" s="6">
        <v>0.0</v>
      </c>
      <c r="BA39" s="6">
        <v>0.0</v>
      </c>
      <c r="BB39" s="6">
        <v>33.0</v>
      </c>
      <c r="BC39" s="6">
        <v>0.0</v>
      </c>
      <c r="BD39" s="6">
        <v>24705.0</v>
      </c>
      <c r="BE39" s="6">
        <v>10306.0</v>
      </c>
      <c r="BF39" s="6">
        <v>4.0</v>
      </c>
      <c r="BG39" s="6">
        <v>2340.0</v>
      </c>
      <c r="BH39" s="6">
        <v>0.0</v>
      </c>
      <c r="BI39" s="6">
        <v>50711.0</v>
      </c>
      <c r="BJ39" s="6">
        <v>0.0</v>
      </c>
      <c r="BK39" s="6">
        <v>10509.0</v>
      </c>
      <c r="BL39" s="6">
        <v>7009.0</v>
      </c>
      <c r="BM39" s="6">
        <v>0.0</v>
      </c>
      <c r="BN39" s="6">
        <v>0.0</v>
      </c>
      <c r="BO39" s="6">
        <v>39.0</v>
      </c>
      <c r="BP39" s="6">
        <v>8810.0</v>
      </c>
      <c r="BQ39" s="6">
        <v>2507.0</v>
      </c>
      <c r="BR39" s="6">
        <v>0.0</v>
      </c>
      <c r="BS39" s="6">
        <v>3593.0</v>
      </c>
      <c r="BT39" s="6">
        <v>0.0</v>
      </c>
      <c r="BU39" s="6">
        <v>97.0</v>
      </c>
      <c r="BV39" s="6">
        <v>3303.0</v>
      </c>
      <c r="BW39" s="6">
        <v>25472.0</v>
      </c>
      <c r="BX39" s="6">
        <v>0.0</v>
      </c>
      <c r="BY39" s="6">
        <v>8654.0</v>
      </c>
      <c r="BZ39" s="6">
        <v>2595.0</v>
      </c>
      <c r="CA39" s="6">
        <v>1838.0</v>
      </c>
      <c r="CB39" s="6">
        <v>1578.0</v>
      </c>
      <c r="CC39" s="6">
        <v>6096.0</v>
      </c>
      <c r="CD39" s="6">
        <v>5599.0</v>
      </c>
      <c r="CE39" s="6">
        <v>1782.0</v>
      </c>
      <c r="CF39" s="6">
        <v>617.0</v>
      </c>
      <c r="CG39" s="6">
        <v>2560.0</v>
      </c>
      <c r="CH39" s="6">
        <v>3968.0</v>
      </c>
      <c r="CI39" s="6">
        <v>2191.0</v>
      </c>
      <c r="CJ39" s="6">
        <v>2727.0</v>
      </c>
      <c r="CK39" s="6">
        <v>5296.0</v>
      </c>
      <c r="CL39" s="6">
        <v>4401.0</v>
      </c>
      <c r="CM39" s="6">
        <v>8239.0</v>
      </c>
      <c r="CN39" s="6">
        <v>2980.0</v>
      </c>
      <c r="CO39" s="6">
        <v>4268.0</v>
      </c>
      <c r="CP39" s="6">
        <v>6826.0</v>
      </c>
      <c r="CQ39" s="6">
        <v>2740.0</v>
      </c>
      <c r="CR39" s="6">
        <v>13987.0</v>
      </c>
      <c r="CS39" s="6">
        <v>3037.0</v>
      </c>
      <c r="CT39" s="6">
        <v>5802.0</v>
      </c>
    </row>
    <row r="40">
      <c r="A40" s="8" t="s">
        <v>117</v>
      </c>
      <c r="B40" s="6">
        <v>0.0</v>
      </c>
      <c r="C40" s="6">
        <v>0.0</v>
      </c>
      <c r="D40" s="6">
        <v>15.0</v>
      </c>
      <c r="E40" s="6">
        <v>0.0</v>
      </c>
      <c r="F40" s="6">
        <v>0.0</v>
      </c>
      <c r="G40" s="6">
        <v>0.0</v>
      </c>
      <c r="H40" s="6">
        <v>0.0</v>
      </c>
      <c r="I40" s="6">
        <v>0.0</v>
      </c>
      <c r="J40" s="6">
        <v>26572.0</v>
      </c>
      <c r="K40" s="6">
        <v>7172.0</v>
      </c>
      <c r="L40" s="6">
        <v>0.0</v>
      </c>
      <c r="M40" s="6">
        <v>0.0</v>
      </c>
      <c r="N40" s="6">
        <v>0.0</v>
      </c>
      <c r="O40" s="6">
        <v>0.0</v>
      </c>
      <c r="P40" s="6">
        <v>29405.0</v>
      </c>
      <c r="Q40" s="6">
        <v>0.0</v>
      </c>
      <c r="R40" s="6">
        <v>0.0</v>
      </c>
      <c r="S40" s="6">
        <v>0.0</v>
      </c>
      <c r="T40" s="6">
        <v>0.0</v>
      </c>
      <c r="U40" s="6">
        <v>36629.0</v>
      </c>
      <c r="V40" s="6">
        <v>0.0</v>
      </c>
      <c r="W40" s="6">
        <v>0.0</v>
      </c>
      <c r="X40" s="6">
        <v>0.0</v>
      </c>
      <c r="Y40" s="6">
        <v>0.0</v>
      </c>
      <c r="Z40" s="6">
        <v>0.0</v>
      </c>
      <c r="AA40" s="6">
        <v>0.0</v>
      </c>
      <c r="AB40" s="6">
        <v>0.0</v>
      </c>
      <c r="AC40" s="6">
        <v>29790.0</v>
      </c>
      <c r="AD40" s="6">
        <v>0.0</v>
      </c>
      <c r="AE40" s="6">
        <v>234.0</v>
      </c>
      <c r="AF40" s="6">
        <v>0.0</v>
      </c>
      <c r="AG40" s="6">
        <v>0.0</v>
      </c>
      <c r="AH40" s="6">
        <v>0.0</v>
      </c>
      <c r="AI40" s="6">
        <v>2.0</v>
      </c>
      <c r="AJ40" s="6">
        <v>0.0</v>
      </c>
      <c r="AK40" s="6">
        <v>0.0</v>
      </c>
      <c r="AL40" s="6">
        <v>0.0</v>
      </c>
      <c r="AM40" s="6">
        <v>31474.0</v>
      </c>
      <c r="AN40" s="6">
        <v>0.0</v>
      </c>
      <c r="AO40" s="6">
        <v>26056.0</v>
      </c>
      <c r="AP40" s="6">
        <v>30742.0</v>
      </c>
      <c r="AQ40" s="6">
        <v>27992.0</v>
      </c>
      <c r="AR40" s="6">
        <v>12.0</v>
      </c>
      <c r="AS40" s="6">
        <v>5256.0</v>
      </c>
      <c r="AT40" s="6">
        <v>9982.0</v>
      </c>
      <c r="AU40" s="6">
        <v>10851.0</v>
      </c>
      <c r="AV40" s="6">
        <v>887.0</v>
      </c>
      <c r="AW40" s="6">
        <v>10223.0</v>
      </c>
      <c r="AX40" s="6">
        <v>1459.0</v>
      </c>
      <c r="AY40" s="6">
        <v>4462.0</v>
      </c>
      <c r="AZ40" s="6">
        <v>2252.0</v>
      </c>
      <c r="BA40" s="6">
        <v>3811.0</v>
      </c>
      <c r="BB40" s="6">
        <v>29586.0</v>
      </c>
      <c r="BC40" s="6">
        <v>8293.0</v>
      </c>
      <c r="BD40" s="6">
        <v>1567.0</v>
      </c>
      <c r="BE40" s="6">
        <v>1300.0</v>
      </c>
      <c r="BF40" s="6">
        <v>7611.0</v>
      </c>
      <c r="BG40" s="6">
        <v>3031.0</v>
      </c>
      <c r="BH40" s="6">
        <v>3.0</v>
      </c>
      <c r="BI40" s="6">
        <v>5.0</v>
      </c>
      <c r="BJ40" s="6">
        <v>3838.0</v>
      </c>
      <c r="BK40" s="6">
        <v>0.0</v>
      </c>
      <c r="BL40" s="6">
        <v>3983.0</v>
      </c>
      <c r="BM40" s="6">
        <v>27513.0</v>
      </c>
      <c r="BN40" s="6">
        <v>21334.0</v>
      </c>
      <c r="BO40" s="6">
        <v>384.0</v>
      </c>
      <c r="BP40" s="6">
        <v>11438.0</v>
      </c>
      <c r="BQ40" s="6">
        <v>7.0</v>
      </c>
      <c r="BR40" s="6">
        <v>109.0</v>
      </c>
      <c r="BS40" s="6">
        <v>1123.0</v>
      </c>
      <c r="BT40" s="6">
        <v>33.0</v>
      </c>
      <c r="BU40" s="6">
        <v>17840.0</v>
      </c>
      <c r="BV40" s="6">
        <v>5754.0</v>
      </c>
      <c r="BW40" s="6">
        <v>828.0</v>
      </c>
      <c r="BX40" s="6">
        <v>0.0</v>
      </c>
      <c r="BY40" s="6">
        <v>2703.0</v>
      </c>
      <c r="BZ40" s="6">
        <v>2185.0</v>
      </c>
      <c r="CA40" s="6">
        <v>1881.0</v>
      </c>
      <c r="CB40" s="6">
        <v>1462.0</v>
      </c>
      <c r="CC40" s="6">
        <v>2378.0</v>
      </c>
      <c r="CD40" s="6">
        <v>3003.0</v>
      </c>
      <c r="CE40" s="6">
        <v>2543.0</v>
      </c>
      <c r="CF40" s="6">
        <v>2596.0</v>
      </c>
      <c r="CG40" s="6">
        <v>2599.0</v>
      </c>
      <c r="CH40" s="6">
        <v>3734.0</v>
      </c>
      <c r="CI40" s="6">
        <v>1306.0</v>
      </c>
      <c r="CJ40" s="6">
        <v>4879.0</v>
      </c>
      <c r="CK40" s="6">
        <v>7838.0</v>
      </c>
      <c r="CL40" s="6">
        <v>2431.0</v>
      </c>
      <c r="CM40" s="6">
        <v>6744.0</v>
      </c>
      <c r="CN40" s="6">
        <v>2094.0</v>
      </c>
      <c r="CO40" s="6">
        <v>2101.0</v>
      </c>
      <c r="CP40" s="6">
        <v>5217.0</v>
      </c>
      <c r="CQ40" s="6">
        <v>2324.0</v>
      </c>
      <c r="CR40" s="6">
        <v>10026.0</v>
      </c>
      <c r="CS40" s="6">
        <v>3185.0</v>
      </c>
      <c r="CT40" s="6">
        <v>9585.0</v>
      </c>
    </row>
    <row r="41">
      <c r="A41" s="8" t="s">
        <v>124</v>
      </c>
      <c r="B41" s="6">
        <v>0.0</v>
      </c>
      <c r="C41" s="6">
        <v>0.0</v>
      </c>
      <c r="D41" s="6">
        <v>0.0</v>
      </c>
      <c r="E41" s="6">
        <v>0.0</v>
      </c>
      <c r="F41" s="6">
        <v>0.0</v>
      </c>
      <c r="G41" s="6">
        <v>0.0</v>
      </c>
      <c r="H41" s="6">
        <v>17187.0</v>
      </c>
      <c r="I41" s="6">
        <v>2.0</v>
      </c>
      <c r="J41" s="6">
        <v>0.0</v>
      </c>
      <c r="K41" s="6">
        <v>4005.0</v>
      </c>
      <c r="L41" s="6">
        <v>36249.0</v>
      </c>
      <c r="M41" s="6">
        <v>0.0</v>
      </c>
      <c r="N41" s="6">
        <v>0.0</v>
      </c>
      <c r="O41" s="6">
        <v>0.0</v>
      </c>
      <c r="P41" s="6">
        <v>0.0</v>
      </c>
      <c r="Q41" s="6">
        <v>0.0</v>
      </c>
      <c r="R41" s="6">
        <v>0.0</v>
      </c>
      <c r="S41" s="6">
        <v>0.0</v>
      </c>
      <c r="T41" s="6">
        <v>0.0</v>
      </c>
      <c r="U41" s="6">
        <v>0.0</v>
      </c>
      <c r="V41" s="6">
        <v>0.0</v>
      </c>
      <c r="W41" s="6">
        <v>0.0</v>
      </c>
      <c r="X41" s="6">
        <v>0.0</v>
      </c>
      <c r="Y41" s="6">
        <v>0.0</v>
      </c>
      <c r="Z41" s="6">
        <v>0.0</v>
      </c>
      <c r="AA41" s="6">
        <v>0.0</v>
      </c>
      <c r="AB41" s="6">
        <v>24703.0</v>
      </c>
      <c r="AC41" s="6">
        <v>0.0</v>
      </c>
      <c r="AD41" s="6">
        <v>217.0</v>
      </c>
      <c r="AE41" s="6">
        <v>0.0</v>
      </c>
      <c r="AF41" s="6">
        <v>0.0</v>
      </c>
      <c r="AG41" s="6">
        <v>49.0</v>
      </c>
      <c r="AH41" s="6">
        <v>0.0</v>
      </c>
      <c r="AI41" s="6">
        <v>0.0</v>
      </c>
      <c r="AJ41" s="6">
        <v>24986.0</v>
      </c>
      <c r="AK41" s="6">
        <v>0.0</v>
      </c>
      <c r="AL41" s="6">
        <v>0.0</v>
      </c>
      <c r="AM41" s="6">
        <v>0.0</v>
      </c>
      <c r="AN41" s="6">
        <v>3.0</v>
      </c>
      <c r="AO41" s="6">
        <v>0.0</v>
      </c>
      <c r="AP41" s="6">
        <v>0.0</v>
      </c>
      <c r="AQ41" s="6">
        <v>0.0</v>
      </c>
      <c r="AR41" s="6">
        <v>0.0</v>
      </c>
      <c r="AS41" s="6">
        <v>0.0</v>
      </c>
      <c r="AT41" s="6">
        <v>0.0</v>
      </c>
      <c r="AU41" s="6">
        <v>0.0</v>
      </c>
      <c r="AV41" s="6">
        <v>0.0</v>
      </c>
      <c r="AW41" s="6">
        <v>0.0</v>
      </c>
      <c r="AX41" s="6">
        <v>0.0</v>
      </c>
      <c r="AY41" s="6">
        <v>0.0</v>
      </c>
      <c r="AZ41" s="6">
        <v>4.0</v>
      </c>
      <c r="BA41" s="6">
        <v>12.0</v>
      </c>
      <c r="BB41" s="6">
        <v>0.0</v>
      </c>
      <c r="BC41" s="6">
        <v>0.0</v>
      </c>
      <c r="BD41" s="6">
        <v>13429.0</v>
      </c>
      <c r="BE41" s="6">
        <v>0.0</v>
      </c>
      <c r="BF41" s="6">
        <v>9368.0</v>
      </c>
      <c r="BG41" s="6">
        <v>2807.0</v>
      </c>
      <c r="BH41" s="6">
        <v>0.0</v>
      </c>
      <c r="BI41" s="6">
        <v>0.0</v>
      </c>
      <c r="BJ41" s="6">
        <v>1572.0</v>
      </c>
      <c r="BK41" s="6">
        <v>4363.0</v>
      </c>
      <c r="BL41" s="6">
        <v>0.0</v>
      </c>
      <c r="BM41" s="6">
        <v>0.0</v>
      </c>
      <c r="BN41" s="6">
        <v>0.0</v>
      </c>
      <c r="BO41" s="6">
        <v>0.0</v>
      </c>
      <c r="BP41" s="6">
        <v>0.0</v>
      </c>
      <c r="BQ41" s="6">
        <v>0.0</v>
      </c>
      <c r="BR41" s="6">
        <v>0.0</v>
      </c>
      <c r="BS41" s="6">
        <v>0.0</v>
      </c>
      <c r="BT41" s="6">
        <v>0.0</v>
      </c>
      <c r="BU41" s="6">
        <v>0.0</v>
      </c>
      <c r="BV41" s="6">
        <v>0.0</v>
      </c>
      <c r="BW41" s="6">
        <v>0.0</v>
      </c>
      <c r="BX41" s="6">
        <v>0.0</v>
      </c>
      <c r="BY41" s="6">
        <v>358.0</v>
      </c>
      <c r="BZ41" s="6">
        <v>905.0</v>
      </c>
      <c r="CA41" s="6">
        <v>610.0</v>
      </c>
      <c r="CB41" s="6">
        <v>675.0</v>
      </c>
      <c r="CC41" s="6">
        <v>283.0</v>
      </c>
      <c r="CD41" s="6">
        <v>1626.0</v>
      </c>
      <c r="CE41" s="6">
        <v>1483.0</v>
      </c>
      <c r="CF41" s="6">
        <v>1240.0</v>
      </c>
      <c r="CG41" s="6">
        <v>1680.0</v>
      </c>
      <c r="CH41" s="6">
        <v>925.0</v>
      </c>
      <c r="CI41" s="6">
        <v>1657.0</v>
      </c>
      <c r="CJ41" s="6">
        <v>2120.0</v>
      </c>
      <c r="CK41" s="6">
        <v>452.0</v>
      </c>
      <c r="CL41" s="6">
        <v>560.0</v>
      </c>
      <c r="CM41" s="6">
        <v>1754.0</v>
      </c>
      <c r="CN41" s="6">
        <v>1387.0</v>
      </c>
      <c r="CO41" s="6">
        <v>598.0</v>
      </c>
      <c r="CP41" s="6">
        <v>483.0</v>
      </c>
      <c r="CQ41" s="6">
        <v>413.0</v>
      </c>
      <c r="CR41" s="6">
        <v>1099.0</v>
      </c>
      <c r="CS41" s="6">
        <v>370.0</v>
      </c>
      <c r="CT41" s="6">
        <v>1754.0</v>
      </c>
    </row>
    <row r="42">
      <c r="A42" s="8" t="s">
        <v>130</v>
      </c>
      <c r="B42" s="6">
        <v>0.0</v>
      </c>
      <c r="C42" s="6">
        <v>0.0</v>
      </c>
      <c r="D42" s="6">
        <v>0.0</v>
      </c>
      <c r="E42" s="6">
        <v>0.0</v>
      </c>
      <c r="F42" s="6">
        <v>0.0</v>
      </c>
      <c r="G42" s="6">
        <v>0.0</v>
      </c>
      <c r="H42" s="6">
        <v>0.0</v>
      </c>
      <c r="I42" s="6">
        <v>0.0</v>
      </c>
      <c r="J42" s="6">
        <v>3.0</v>
      </c>
      <c r="K42" s="6">
        <v>0.0</v>
      </c>
      <c r="L42" s="6">
        <v>0.0</v>
      </c>
      <c r="M42" s="6">
        <v>0.0</v>
      </c>
      <c r="N42" s="6">
        <v>0.0</v>
      </c>
      <c r="O42" s="6">
        <v>0.0</v>
      </c>
      <c r="P42" s="6">
        <v>0.0</v>
      </c>
      <c r="Q42" s="6">
        <v>0.0</v>
      </c>
      <c r="R42" s="6">
        <v>0.0</v>
      </c>
      <c r="S42" s="6">
        <v>0.0</v>
      </c>
      <c r="T42" s="6">
        <v>0.0</v>
      </c>
      <c r="U42" s="6">
        <v>0.0</v>
      </c>
      <c r="V42" s="6">
        <v>0.0</v>
      </c>
      <c r="W42" s="6">
        <v>28625.0</v>
      </c>
      <c r="X42" s="6">
        <v>0.0</v>
      </c>
      <c r="Y42" s="6">
        <v>0.0</v>
      </c>
      <c r="Z42" s="6">
        <v>0.0</v>
      </c>
      <c r="AA42" s="6">
        <v>0.0</v>
      </c>
      <c r="AB42" s="6">
        <v>0.0</v>
      </c>
      <c r="AC42" s="6">
        <v>0.0</v>
      </c>
      <c r="AD42" s="6">
        <v>0.0</v>
      </c>
      <c r="AE42" s="6">
        <v>0.0</v>
      </c>
      <c r="AF42" s="6">
        <v>0.0</v>
      </c>
      <c r="AG42" s="6">
        <v>0.0</v>
      </c>
      <c r="AH42" s="6">
        <v>60.0</v>
      </c>
      <c r="AI42" s="6">
        <v>0.0</v>
      </c>
      <c r="AJ42" s="6">
        <v>0.0</v>
      </c>
      <c r="AK42" s="6">
        <v>31219.0</v>
      </c>
      <c r="AL42" s="6">
        <v>2.0</v>
      </c>
      <c r="AM42" s="6">
        <v>0.0</v>
      </c>
      <c r="AN42" s="6">
        <v>0.0</v>
      </c>
      <c r="AO42" s="6">
        <v>0.0</v>
      </c>
      <c r="AP42" s="6">
        <v>0.0</v>
      </c>
      <c r="AQ42" s="6">
        <v>0.0</v>
      </c>
      <c r="AR42" s="6">
        <v>0.0</v>
      </c>
      <c r="AS42" s="6">
        <v>0.0</v>
      </c>
      <c r="AT42" s="6">
        <v>0.0</v>
      </c>
      <c r="AU42" s="6">
        <v>0.0</v>
      </c>
      <c r="AV42" s="6">
        <v>3664.0</v>
      </c>
      <c r="AW42" s="6">
        <v>0.0</v>
      </c>
      <c r="AX42" s="6">
        <v>1097.0</v>
      </c>
      <c r="AY42" s="6">
        <v>23.0</v>
      </c>
      <c r="AZ42" s="6">
        <v>0.0</v>
      </c>
      <c r="BA42" s="6">
        <v>1122.0</v>
      </c>
      <c r="BB42" s="6">
        <v>0.0</v>
      </c>
      <c r="BC42" s="6">
        <v>19896.0</v>
      </c>
      <c r="BD42" s="6">
        <v>0.0</v>
      </c>
      <c r="BE42" s="6">
        <v>0.0</v>
      </c>
      <c r="BF42" s="6">
        <v>0.0</v>
      </c>
      <c r="BG42" s="6">
        <v>0.0</v>
      </c>
      <c r="BH42" s="6">
        <v>0.0</v>
      </c>
      <c r="BI42" s="6">
        <v>0.0</v>
      </c>
      <c r="BJ42" s="6">
        <v>832.0</v>
      </c>
      <c r="BK42" s="6">
        <v>3.0</v>
      </c>
      <c r="BL42" s="6">
        <v>0.0</v>
      </c>
      <c r="BM42" s="6">
        <v>0.0</v>
      </c>
      <c r="BN42" s="6">
        <v>16075.0</v>
      </c>
      <c r="BO42" s="6">
        <v>0.0</v>
      </c>
      <c r="BP42" s="6">
        <v>4436.0</v>
      </c>
      <c r="BQ42" s="6">
        <v>0.0</v>
      </c>
      <c r="BR42" s="6">
        <v>36.0</v>
      </c>
      <c r="BS42" s="6">
        <v>0.0</v>
      </c>
      <c r="BT42" s="6">
        <v>3939.0</v>
      </c>
      <c r="BU42" s="6">
        <v>15.0</v>
      </c>
      <c r="BV42" s="6">
        <v>29.0</v>
      </c>
      <c r="BW42" s="6">
        <v>14747.0</v>
      </c>
      <c r="BX42" s="6">
        <v>0.0</v>
      </c>
      <c r="BY42" s="6">
        <v>7195.0</v>
      </c>
      <c r="BZ42" s="6">
        <v>695.0</v>
      </c>
      <c r="CA42" s="6">
        <v>836.0</v>
      </c>
      <c r="CB42" s="6">
        <v>690.0</v>
      </c>
      <c r="CC42" s="6">
        <v>3.0</v>
      </c>
      <c r="CD42" s="6">
        <v>2113.0</v>
      </c>
      <c r="CE42" s="6">
        <v>573.0</v>
      </c>
      <c r="CF42" s="6">
        <v>391.0</v>
      </c>
      <c r="CG42" s="6">
        <v>1410.0</v>
      </c>
      <c r="CH42" s="6">
        <v>517.0</v>
      </c>
      <c r="CI42" s="6">
        <v>1097.0</v>
      </c>
      <c r="CJ42" s="6">
        <v>536.0</v>
      </c>
      <c r="CK42" s="6">
        <v>1058.0</v>
      </c>
      <c r="CL42" s="6">
        <v>2564.0</v>
      </c>
      <c r="CM42" s="6">
        <v>554.0</v>
      </c>
      <c r="CN42" s="6">
        <v>766.0</v>
      </c>
      <c r="CO42" s="6">
        <v>138.0</v>
      </c>
      <c r="CP42" s="6">
        <v>961.0</v>
      </c>
      <c r="CQ42" s="6">
        <v>417.0</v>
      </c>
      <c r="CR42" s="6">
        <v>2277.0</v>
      </c>
      <c r="CS42" s="6">
        <v>614.0</v>
      </c>
      <c r="CT42" s="6">
        <v>1711.0</v>
      </c>
    </row>
    <row r="43">
      <c r="A43" s="8" t="s">
        <v>118</v>
      </c>
      <c r="B43" s="6">
        <v>0.0</v>
      </c>
      <c r="C43" s="6">
        <v>38862.0</v>
      </c>
      <c r="D43" s="6">
        <v>39071.0</v>
      </c>
      <c r="E43" s="6">
        <v>3.0</v>
      </c>
      <c r="F43" s="6">
        <v>3103.0</v>
      </c>
      <c r="G43" s="6">
        <v>35549.0</v>
      </c>
      <c r="H43" s="6">
        <v>0.0</v>
      </c>
      <c r="I43" s="6">
        <v>0.0</v>
      </c>
      <c r="J43" s="6">
        <v>2050.0</v>
      </c>
      <c r="K43" s="6">
        <v>6.0</v>
      </c>
      <c r="L43" s="6">
        <v>2.0</v>
      </c>
      <c r="M43" s="6">
        <v>0.0</v>
      </c>
      <c r="N43" s="6">
        <v>31733.0</v>
      </c>
      <c r="O43" s="6">
        <v>1002.0</v>
      </c>
      <c r="P43" s="6">
        <v>0.0</v>
      </c>
      <c r="Q43" s="6">
        <v>0.0</v>
      </c>
      <c r="R43" s="6">
        <v>35899.0</v>
      </c>
      <c r="S43" s="6">
        <v>4.0</v>
      </c>
      <c r="T43" s="6">
        <v>0.0</v>
      </c>
      <c r="U43" s="6">
        <v>0.0</v>
      </c>
      <c r="V43" s="6">
        <v>26259.0</v>
      </c>
      <c r="W43" s="6">
        <v>0.0</v>
      </c>
      <c r="X43" s="6">
        <v>2.0</v>
      </c>
      <c r="Y43" s="6">
        <v>0.0</v>
      </c>
      <c r="Z43" s="6">
        <v>0.0</v>
      </c>
      <c r="AA43" s="6">
        <v>22420.0</v>
      </c>
      <c r="AB43" s="6">
        <v>0.0</v>
      </c>
      <c r="AC43" s="6">
        <v>0.0</v>
      </c>
      <c r="AD43" s="6">
        <v>0.0</v>
      </c>
      <c r="AE43" s="6">
        <v>0.0</v>
      </c>
      <c r="AF43" s="6">
        <v>0.0</v>
      </c>
      <c r="AG43" s="6">
        <v>25722.0</v>
      </c>
      <c r="AH43" s="6">
        <v>0.0</v>
      </c>
      <c r="AI43" s="6">
        <v>0.0</v>
      </c>
      <c r="AJ43" s="6">
        <v>201.0</v>
      </c>
      <c r="AK43" s="6">
        <v>0.0</v>
      </c>
      <c r="AL43" s="6">
        <v>0.0</v>
      </c>
      <c r="AM43" s="6">
        <v>0.0</v>
      </c>
      <c r="AN43" s="6">
        <v>0.0</v>
      </c>
      <c r="AO43" s="6">
        <v>0.0</v>
      </c>
      <c r="AP43" s="6">
        <v>0.0</v>
      </c>
      <c r="AQ43" s="6">
        <v>2.0</v>
      </c>
      <c r="AR43" s="6">
        <v>134975.0</v>
      </c>
      <c r="AS43" s="6">
        <v>0.0</v>
      </c>
      <c r="AT43" s="6">
        <v>5.0</v>
      </c>
      <c r="AU43" s="6">
        <v>9.0</v>
      </c>
      <c r="AV43" s="6">
        <v>0.0</v>
      </c>
      <c r="AW43" s="6">
        <v>0.0</v>
      </c>
      <c r="AX43" s="6">
        <v>0.0</v>
      </c>
      <c r="AY43" s="6">
        <v>14.0</v>
      </c>
      <c r="AZ43" s="6">
        <v>3890.0</v>
      </c>
      <c r="BA43" s="6">
        <v>6.0</v>
      </c>
      <c r="BB43" s="6">
        <v>0.0</v>
      </c>
      <c r="BC43" s="6">
        <v>18132.0</v>
      </c>
      <c r="BD43" s="6">
        <v>6.0</v>
      </c>
      <c r="BE43" s="6">
        <v>0.0</v>
      </c>
      <c r="BF43" s="6">
        <v>0.0</v>
      </c>
      <c r="BG43" s="6">
        <v>12405.0</v>
      </c>
      <c r="BH43" s="6">
        <v>14630.0</v>
      </c>
      <c r="BI43" s="6">
        <v>0.0</v>
      </c>
      <c r="BJ43" s="6">
        <v>0.0</v>
      </c>
      <c r="BK43" s="6">
        <v>0.0</v>
      </c>
      <c r="BL43" s="6">
        <v>9584.0</v>
      </c>
      <c r="BM43" s="6">
        <v>19.0</v>
      </c>
      <c r="BN43" s="6">
        <v>453.0</v>
      </c>
      <c r="BO43" s="6">
        <v>14646.0</v>
      </c>
      <c r="BP43" s="6">
        <v>12313.0</v>
      </c>
      <c r="BQ43" s="6">
        <v>0.0</v>
      </c>
      <c r="BR43" s="6">
        <v>13917.0</v>
      </c>
      <c r="BS43" s="6">
        <v>0.0</v>
      </c>
      <c r="BT43" s="6">
        <v>9841.0</v>
      </c>
      <c r="BU43" s="6">
        <v>0.0</v>
      </c>
      <c r="BV43" s="6">
        <v>6962.0</v>
      </c>
      <c r="BW43" s="6">
        <v>0.0</v>
      </c>
      <c r="BX43" s="6">
        <v>0.0</v>
      </c>
      <c r="BY43" s="6">
        <v>7319.0</v>
      </c>
      <c r="BZ43" s="6">
        <v>1351.0</v>
      </c>
      <c r="CA43" s="6">
        <v>7527.0</v>
      </c>
      <c r="CB43" s="6">
        <v>1351.0</v>
      </c>
      <c r="CC43" s="6">
        <v>2302.0</v>
      </c>
      <c r="CD43" s="6">
        <v>6645.0</v>
      </c>
      <c r="CE43" s="6">
        <v>4135.0</v>
      </c>
      <c r="CF43" s="6">
        <v>997.0</v>
      </c>
      <c r="CG43" s="6">
        <v>5423.0</v>
      </c>
      <c r="CH43" s="6">
        <v>1448.0</v>
      </c>
      <c r="CI43" s="6">
        <v>5673.0</v>
      </c>
      <c r="CJ43" s="6">
        <v>4172.0</v>
      </c>
      <c r="CK43" s="6">
        <v>10992.0</v>
      </c>
      <c r="CL43" s="6">
        <v>1354.0</v>
      </c>
      <c r="CM43" s="6">
        <v>9187.0</v>
      </c>
      <c r="CN43" s="6">
        <v>1025.0</v>
      </c>
      <c r="CO43" s="6">
        <v>3267.0</v>
      </c>
      <c r="CP43" s="6">
        <v>5249.0</v>
      </c>
      <c r="CQ43" s="6">
        <v>2521.0</v>
      </c>
      <c r="CR43" s="6">
        <v>11388.0</v>
      </c>
      <c r="CS43" s="6">
        <v>2561.0</v>
      </c>
      <c r="CT43" s="6">
        <v>6522.0</v>
      </c>
    </row>
    <row r="44">
      <c r="A44" s="8" t="s">
        <v>122</v>
      </c>
      <c r="B44" s="6">
        <v>0.0</v>
      </c>
      <c r="C44" s="6">
        <v>0.0</v>
      </c>
      <c r="D44" s="6">
        <v>0.0</v>
      </c>
      <c r="E44" s="6">
        <v>0.0</v>
      </c>
      <c r="F44" s="6">
        <v>0.0</v>
      </c>
      <c r="G44" s="6">
        <v>0.0</v>
      </c>
      <c r="H44" s="6">
        <v>0.0</v>
      </c>
      <c r="I44" s="6">
        <v>0.0</v>
      </c>
      <c r="J44" s="6">
        <v>0.0</v>
      </c>
      <c r="K44" s="6">
        <v>0.0</v>
      </c>
      <c r="L44" s="6">
        <v>0.0</v>
      </c>
      <c r="M44" s="6">
        <v>0.0</v>
      </c>
      <c r="N44" s="6">
        <v>0.0</v>
      </c>
      <c r="O44" s="6">
        <v>0.0</v>
      </c>
      <c r="P44" s="6">
        <v>0.0</v>
      </c>
      <c r="Q44" s="6">
        <v>0.0</v>
      </c>
      <c r="R44" s="6">
        <v>0.0</v>
      </c>
      <c r="S44" s="6">
        <v>0.0</v>
      </c>
      <c r="T44" s="6">
        <v>0.0</v>
      </c>
      <c r="U44" s="6">
        <v>0.0</v>
      </c>
      <c r="V44" s="6">
        <v>0.0</v>
      </c>
      <c r="W44" s="6">
        <v>0.0</v>
      </c>
      <c r="X44" s="6">
        <v>0.0</v>
      </c>
      <c r="Y44" s="6">
        <v>0.0</v>
      </c>
      <c r="Z44" s="6">
        <v>0.0</v>
      </c>
      <c r="AA44" s="6">
        <v>0.0</v>
      </c>
      <c r="AB44" s="6">
        <v>0.0</v>
      </c>
      <c r="AC44" s="6">
        <v>0.0</v>
      </c>
      <c r="AD44" s="6">
        <v>0.0</v>
      </c>
      <c r="AE44" s="6">
        <v>0.0</v>
      </c>
      <c r="AF44" s="6">
        <v>0.0</v>
      </c>
      <c r="AG44" s="6">
        <v>3.0</v>
      </c>
      <c r="AH44" s="6">
        <v>0.0</v>
      </c>
      <c r="AI44" s="6">
        <v>0.0</v>
      </c>
      <c r="AJ44" s="6">
        <v>0.0</v>
      </c>
      <c r="AK44" s="6">
        <v>0.0</v>
      </c>
      <c r="AL44" s="6">
        <v>0.0</v>
      </c>
      <c r="AM44" s="6">
        <v>35.0</v>
      </c>
      <c r="AN44" s="6">
        <v>24693.0</v>
      </c>
      <c r="AO44" s="6">
        <v>0.0</v>
      </c>
      <c r="AP44" s="6">
        <v>0.0</v>
      </c>
      <c r="AQ44" s="6">
        <v>0.0</v>
      </c>
      <c r="AR44" s="6">
        <v>0.0</v>
      </c>
      <c r="AS44" s="6">
        <v>0.0</v>
      </c>
      <c r="AT44" s="6">
        <v>12312.0</v>
      </c>
      <c r="AU44" s="6">
        <v>5373.0</v>
      </c>
      <c r="AV44" s="6">
        <v>0.0</v>
      </c>
      <c r="AW44" s="6">
        <v>0.0</v>
      </c>
      <c r="AX44" s="6">
        <v>0.0</v>
      </c>
      <c r="AY44" s="6">
        <v>0.0</v>
      </c>
      <c r="AZ44" s="6">
        <v>2810.0</v>
      </c>
      <c r="BA44" s="6">
        <v>3.0</v>
      </c>
      <c r="BB44" s="6">
        <v>0.0</v>
      </c>
      <c r="BC44" s="6">
        <v>0.0</v>
      </c>
      <c r="BD44" s="6">
        <v>0.0</v>
      </c>
      <c r="BE44" s="6">
        <v>2709.0</v>
      </c>
      <c r="BF44" s="6">
        <v>0.0</v>
      </c>
      <c r="BG44" s="6">
        <v>0.0</v>
      </c>
      <c r="BH44" s="6">
        <v>7475.0</v>
      </c>
      <c r="BI44" s="6">
        <v>15945.0</v>
      </c>
      <c r="BJ44" s="6">
        <v>4689.0</v>
      </c>
      <c r="BK44" s="6">
        <v>2.0</v>
      </c>
      <c r="BL44" s="6">
        <v>0.0</v>
      </c>
      <c r="BM44" s="6">
        <v>25691.0</v>
      </c>
      <c r="BN44" s="6">
        <v>0.0</v>
      </c>
      <c r="BO44" s="6">
        <v>8814.0</v>
      </c>
      <c r="BP44" s="6">
        <v>0.0</v>
      </c>
      <c r="BQ44" s="6">
        <v>12.0</v>
      </c>
      <c r="BR44" s="6">
        <v>0.0</v>
      </c>
      <c r="BS44" s="6">
        <v>1334.0</v>
      </c>
      <c r="BT44" s="6">
        <v>4241.0</v>
      </c>
      <c r="BU44" s="6">
        <v>10434.0</v>
      </c>
      <c r="BV44" s="6">
        <v>8585.0</v>
      </c>
      <c r="BW44" s="6">
        <v>82.0</v>
      </c>
      <c r="BX44" s="6">
        <v>0.0</v>
      </c>
      <c r="BY44" s="6">
        <v>0.0</v>
      </c>
      <c r="BZ44" s="6">
        <v>4142.0</v>
      </c>
      <c r="CA44" s="6">
        <v>153.0</v>
      </c>
      <c r="CB44" s="6">
        <v>2394.0</v>
      </c>
      <c r="CC44" s="6">
        <v>1466.0</v>
      </c>
      <c r="CD44" s="6">
        <v>1295.0</v>
      </c>
      <c r="CE44" s="6">
        <v>4216.0</v>
      </c>
      <c r="CF44" s="6">
        <v>327.0</v>
      </c>
      <c r="CG44" s="6">
        <v>2733.0</v>
      </c>
      <c r="CH44" s="6">
        <v>5187.0</v>
      </c>
      <c r="CI44" s="6">
        <v>2496.0</v>
      </c>
      <c r="CJ44" s="6">
        <v>1973.0</v>
      </c>
      <c r="CK44" s="6">
        <v>1561.0</v>
      </c>
      <c r="CL44" s="6">
        <v>5409.0</v>
      </c>
      <c r="CM44" s="6">
        <v>5189.0</v>
      </c>
      <c r="CN44" s="6">
        <v>1637.0</v>
      </c>
      <c r="CO44" s="6">
        <v>1422.0</v>
      </c>
      <c r="CP44" s="6">
        <v>1899.0</v>
      </c>
      <c r="CQ44" s="6">
        <v>673.0</v>
      </c>
      <c r="CR44" s="6">
        <v>4234.0</v>
      </c>
      <c r="CS44" s="6">
        <v>1412.0</v>
      </c>
      <c r="CT44" s="6">
        <v>3936.0</v>
      </c>
    </row>
    <row r="45">
      <c r="A45" s="8" t="s">
        <v>132</v>
      </c>
      <c r="B45" s="6">
        <v>0.0</v>
      </c>
      <c r="C45" s="6">
        <v>0.0</v>
      </c>
      <c r="D45" s="6">
        <v>0.0</v>
      </c>
      <c r="E45" s="6">
        <v>0.0</v>
      </c>
      <c r="F45" s="6">
        <v>0.0</v>
      </c>
      <c r="G45" s="6">
        <v>0.0</v>
      </c>
      <c r="H45" s="6">
        <v>0.0</v>
      </c>
      <c r="I45" s="6">
        <v>0.0</v>
      </c>
      <c r="J45" s="6">
        <v>0.0</v>
      </c>
      <c r="K45" s="6">
        <v>0.0</v>
      </c>
      <c r="L45" s="6">
        <v>0.0</v>
      </c>
      <c r="M45" s="6">
        <v>0.0</v>
      </c>
      <c r="N45" s="6">
        <v>0.0</v>
      </c>
      <c r="O45" s="6">
        <v>0.0</v>
      </c>
      <c r="P45" s="6">
        <v>0.0</v>
      </c>
      <c r="Q45" s="6">
        <v>0.0</v>
      </c>
      <c r="R45" s="6">
        <v>0.0</v>
      </c>
      <c r="S45" s="6">
        <v>0.0</v>
      </c>
      <c r="T45" s="6">
        <v>0.0</v>
      </c>
      <c r="U45" s="6">
        <v>0.0</v>
      </c>
      <c r="V45" s="6">
        <v>0.0</v>
      </c>
      <c r="W45" s="6">
        <v>0.0</v>
      </c>
      <c r="X45" s="6">
        <v>0.0</v>
      </c>
      <c r="Y45" s="6">
        <v>24243.0</v>
      </c>
      <c r="Z45" s="6">
        <v>0.0</v>
      </c>
      <c r="AA45" s="6">
        <v>0.0</v>
      </c>
      <c r="AB45" s="6">
        <v>0.0</v>
      </c>
      <c r="AC45" s="6">
        <v>0.0</v>
      </c>
      <c r="AD45" s="6">
        <v>0.0</v>
      </c>
      <c r="AE45" s="6">
        <v>0.0</v>
      </c>
      <c r="AF45" s="6">
        <v>0.0</v>
      </c>
      <c r="AG45" s="6">
        <v>0.0</v>
      </c>
      <c r="AH45" s="6">
        <v>0.0</v>
      </c>
      <c r="AI45" s="6">
        <v>0.0</v>
      </c>
      <c r="AJ45" s="6">
        <v>0.0</v>
      </c>
      <c r="AK45" s="6">
        <v>0.0</v>
      </c>
      <c r="AL45" s="6">
        <v>0.0</v>
      </c>
      <c r="AM45" s="6">
        <v>0.0</v>
      </c>
      <c r="AN45" s="6">
        <v>0.0</v>
      </c>
      <c r="AO45" s="6">
        <v>0.0</v>
      </c>
      <c r="AP45" s="6">
        <v>0.0</v>
      </c>
      <c r="AQ45" s="6">
        <v>0.0</v>
      </c>
      <c r="AR45" s="6">
        <v>0.0</v>
      </c>
      <c r="AS45" s="6">
        <v>0.0</v>
      </c>
      <c r="AT45" s="6">
        <v>0.0</v>
      </c>
      <c r="AU45" s="6">
        <v>0.0</v>
      </c>
      <c r="AV45" s="6">
        <v>0.0</v>
      </c>
      <c r="AW45" s="6">
        <v>0.0</v>
      </c>
      <c r="AX45" s="6">
        <v>0.0</v>
      </c>
      <c r="AY45" s="6">
        <v>0.0</v>
      </c>
      <c r="AZ45" s="6">
        <v>2544.0</v>
      </c>
      <c r="BA45" s="6">
        <v>0.0</v>
      </c>
      <c r="BB45" s="6">
        <v>20097.0</v>
      </c>
      <c r="BC45" s="6">
        <v>0.0</v>
      </c>
      <c r="BD45" s="6">
        <v>0.0</v>
      </c>
      <c r="BE45" s="6">
        <v>0.0</v>
      </c>
      <c r="BF45" s="6">
        <v>14978.0</v>
      </c>
      <c r="BG45" s="6">
        <v>0.0</v>
      </c>
      <c r="BH45" s="6">
        <v>5.0</v>
      </c>
      <c r="BI45" s="6">
        <v>0.0</v>
      </c>
      <c r="BJ45" s="6">
        <v>5514.0</v>
      </c>
      <c r="BK45" s="6">
        <v>0.0</v>
      </c>
      <c r="BL45" s="6">
        <v>0.0</v>
      </c>
      <c r="BM45" s="6">
        <v>0.0</v>
      </c>
      <c r="BN45" s="6">
        <v>0.0</v>
      </c>
      <c r="BO45" s="6">
        <v>0.0</v>
      </c>
      <c r="BP45" s="6">
        <v>0.0</v>
      </c>
      <c r="BQ45" s="6">
        <v>6514.0</v>
      </c>
      <c r="BR45" s="6">
        <v>2.0</v>
      </c>
      <c r="BS45" s="6">
        <v>63.0</v>
      </c>
      <c r="BT45" s="6">
        <v>31.0</v>
      </c>
      <c r="BU45" s="6">
        <v>0.0</v>
      </c>
      <c r="BV45" s="6">
        <v>10798.0</v>
      </c>
      <c r="BW45" s="6">
        <v>0.0</v>
      </c>
      <c r="BX45" s="6">
        <v>0.0</v>
      </c>
      <c r="BY45" s="6">
        <v>0.0</v>
      </c>
      <c r="BZ45" s="6">
        <v>122.0</v>
      </c>
      <c r="CA45" s="6">
        <v>376.0</v>
      </c>
      <c r="CB45" s="6">
        <v>327.0</v>
      </c>
      <c r="CC45" s="6">
        <v>587.0</v>
      </c>
      <c r="CD45" s="6">
        <v>462.0</v>
      </c>
      <c r="CE45" s="6">
        <v>404.0</v>
      </c>
      <c r="CF45" s="6">
        <v>638.0</v>
      </c>
      <c r="CG45" s="6">
        <v>1590.0</v>
      </c>
      <c r="CH45" s="6">
        <v>365.0</v>
      </c>
      <c r="CI45" s="6">
        <v>950.0</v>
      </c>
      <c r="CJ45" s="6">
        <v>827.0</v>
      </c>
      <c r="CK45" s="6">
        <v>4991.0</v>
      </c>
      <c r="CL45" s="6">
        <v>1179.0</v>
      </c>
      <c r="CM45" s="6">
        <v>64.0</v>
      </c>
      <c r="CN45" s="6">
        <v>1737.0</v>
      </c>
      <c r="CO45" s="6">
        <v>2576.0</v>
      </c>
      <c r="CP45" s="6">
        <v>832.0</v>
      </c>
      <c r="CQ45" s="6">
        <v>271.0</v>
      </c>
      <c r="CR45" s="6">
        <v>1670.0</v>
      </c>
      <c r="CS45" s="6">
        <v>428.0</v>
      </c>
      <c r="CT45" s="6">
        <v>947.0</v>
      </c>
    </row>
    <row r="46">
      <c r="A46" s="8" t="s">
        <v>121</v>
      </c>
      <c r="B46" s="6">
        <v>0.0</v>
      </c>
      <c r="C46" s="6">
        <v>0.0</v>
      </c>
      <c r="D46" s="6">
        <v>0.0</v>
      </c>
      <c r="E46" s="6">
        <v>0.0</v>
      </c>
      <c r="F46" s="6">
        <v>9.0</v>
      </c>
      <c r="G46" s="6">
        <v>0.0</v>
      </c>
      <c r="H46" s="6">
        <v>0.0</v>
      </c>
      <c r="I46" s="6">
        <v>0.0</v>
      </c>
      <c r="J46" s="6">
        <v>0.0</v>
      </c>
      <c r="K46" s="6">
        <v>0.0</v>
      </c>
      <c r="L46" s="6">
        <v>0.0</v>
      </c>
      <c r="M46" s="6">
        <v>30331.0</v>
      </c>
      <c r="N46" s="6">
        <v>0.0</v>
      </c>
      <c r="O46" s="6">
        <v>0.0</v>
      </c>
      <c r="P46" s="6">
        <v>0.0</v>
      </c>
      <c r="Q46" s="6">
        <v>0.0</v>
      </c>
      <c r="R46" s="6">
        <v>0.0</v>
      </c>
      <c r="S46" s="6">
        <v>0.0</v>
      </c>
      <c r="T46" s="6">
        <v>0.0</v>
      </c>
      <c r="U46" s="6">
        <v>0.0</v>
      </c>
      <c r="V46" s="6">
        <v>0.0</v>
      </c>
      <c r="W46" s="6">
        <v>0.0</v>
      </c>
      <c r="X46" s="6">
        <v>0.0</v>
      </c>
      <c r="Y46" s="6">
        <v>0.0</v>
      </c>
      <c r="Z46" s="6">
        <v>27963.0</v>
      </c>
      <c r="AA46" s="6">
        <v>0.0</v>
      </c>
      <c r="AB46" s="6">
        <v>77.0</v>
      </c>
      <c r="AC46" s="6">
        <v>0.0</v>
      </c>
      <c r="AD46" s="6">
        <v>0.0</v>
      </c>
      <c r="AE46" s="6">
        <v>0.0</v>
      </c>
      <c r="AF46" s="6">
        <v>0.0</v>
      </c>
      <c r="AG46" s="6">
        <v>0.0</v>
      </c>
      <c r="AH46" s="6">
        <v>0.0</v>
      </c>
      <c r="AI46" s="6">
        <v>0.0</v>
      </c>
      <c r="AJ46" s="6">
        <v>0.0</v>
      </c>
      <c r="AK46" s="6">
        <v>316.0</v>
      </c>
      <c r="AL46" s="6">
        <v>0.0</v>
      </c>
      <c r="AM46" s="6">
        <v>0.0</v>
      </c>
      <c r="AN46" s="6">
        <v>0.0</v>
      </c>
      <c r="AO46" s="6">
        <v>0.0</v>
      </c>
      <c r="AP46" s="6">
        <v>0.0</v>
      </c>
      <c r="AQ46" s="6">
        <v>0.0</v>
      </c>
      <c r="AR46" s="6">
        <v>0.0</v>
      </c>
      <c r="AS46" s="6">
        <v>0.0</v>
      </c>
      <c r="AT46" s="6">
        <v>0.0</v>
      </c>
      <c r="AU46" s="6">
        <v>0.0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>
        <v>0.0</v>
      </c>
      <c r="BE46" s="6">
        <v>0.0</v>
      </c>
      <c r="BF46" s="6">
        <v>0.0</v>
      </c>
      <c r="BG46" s="6">
        <v>0.0</v>
      </c>
      <c r="BH46" s="6">
        <v>0.0</v>
      </c>
      <c r="BI46" s="6">
        <v>0.0</v>
      </c>
      <c r="BJ46" s="6">
        <v>0.0</v>
      </c>
      <c r="BK46" s="6">
        <v>0.0</v>
      </c>
      <c r="BL46" s="6">
        <v>0.0</v>
      </c>
      <c r="BM46" s="6">
        <v>0.0</v>
      </c>
      <c r="BN46" s="6">
        <v>0.0</v>
      </c>
      <c r="BO46" s="6">
        <v>0.0</v>
      </c>
      <c r="BP46" s="6">
        <v>0.0</v>
      </c>
      <c r="BQ46" s="6">
        <v>0.0</v>
      </c>
      <c r="BR46" s="6">
        <v>38.0</v>
      </c>
      <c r="BS46" s="6">
        <v>0.0</v>
      </c>
      <c r="BT46" s="6">
        <v>10.0</v>
      </c>
      <c r="BU46" s="6">
        <v>1093.0</v>
      </c>
      <c r="BV46" s="6">
        <v>0.0</v>
      </c>
      <c r="BW46" s="6">
        <v>0.0</v>
      </c>
      <c r="BX46" s="6">
        <v>0.0</v>
      </c>
      <c r="BY46" s="6">
        <v>0.0</v>
      </c>
      <c r="BZ46" s="6">
        <v>545.0</v>
      </c>
      <c r="CA46" s="6">
        <v>1041.0</v>
      </c>
      <c r="CB46" s="6">
        <v>0.0</v>
      </c>
      <c r="CC46" s="6">
        <v>235.0</v>
      </c>
      <c r="CD46" s="6">
        <v>661.0</v>
      </c>
      <c r="CE46" s="6">
        <v>849.0</v>
      </c>
      <c r="CF46" s="6">
        <v>1343.0</v>
      </c>
      <c r="CG46" s="6">
        <v>255.0</v>
      </c>
      <c r="CH46" s="6">
        <v>380.0</v>
      </c>
      <c r="CI46" s="6">
        <v>1447.0</v>
      </c>
      <c r="CJ46" s="6">
        <v>451.0</v>
      </c>
      <c r="CK46" s="6">
        <v>961.0</v>
      </c>
      <c r="CL46" s="6">
        <v>522.0</v>
      </c>
      <c r="CM46" s="6">
        <v>2330.0</v>
      </c>
      <c r="CN46" s="6">
        <v>1031.0</v>
      </c>
      <c r="CO46" s="6">
        <v>441.0</v>
      </c>
      <c r="CP46" s="6">
        <v>695.0</v>
      </c>
      <c r="CQ46" s="6">
        <v>437.0</v>
      </c>
      <c r="CR46" s="6">
        <v>1319.0</v>
      </c>
      <c r="CS46" s="6">
        <v>437.0</v>
      </c>
      <c r="CT46" s="6">
        <v>2251.0</v>
      </c>
    </row>
    <row r="47">
      <c r="A47" s="8" t="s">
        <v>126</v>
      </c>
      <c r="B47" s="6">
        <v>0.0</v>
      </c>
      <c r="C47" s="6">
        <v>0.0</v>
      </c>
      <c r="D47" s="6">
        <v>0.0</v>
      </c>
      <c r="E47" s="6">
        <v>0.0</v>
      </c>
      <c r="F47" s="6">
        <v>0.0</v>
      </c>
      <c r="G47" s="6">
        <v>0.0</v>
      </c>
      <c r="H47" s="6">
        <v>0.0</v>
      </c>
      <c r="I47" s="6">
        <v>0.0</v>
      </c>
      <c r="J47" s="6">
        <v>0.0</v>
      </c>
      <c r="K47" s="6">
        <v>0.0</v>
      </c>
      <c r="L47" s="6">
        <v>0.0</v>
      </c>
      <c r="M47" s="6">
        <v>0.0</v>
      </c>
      <c r="N47" s="6">
        <v>22.0</v>
      </c>
      <c r="O47" s="6">
        <v>0.0</v>
      </c>
      <c r="P47" s="6">
        <v>0.0</v>
      </c>
      <c r="Q47" s="6">
        <v>0.0</v>
      </c>
      <c r="R47" s="6">
        <v>0.0</v>
      </c>
      <c r="S47" s="6">
        <v>0.0</v>
      </c>
      <c r="T47" s="6">
        <v>0.0</v>
      </c>
      <c r="U47" s="6">
        <v>0.0</v>
      </c>
      <c r="V47" s="6">
        <v>0.0</v>
      </c>
      <c r="W47" s="6">
        <v>0.0</v>
      </c>
      <c r="X47" s="6">
        <v>0.0</v>
      </c>
      <c r="Y47" s="6">
        <v>0.0</v>
      </c>
      <c r="Z47" s="6">
        <v>0.0</v>
      </c>
      <c r="AA47" s="6">
        <v>0.0</v>
      </c>
      <c r="AB47" s="6">
        <v>0.0</v>
      </c>
      <c r="AC47" s="6">
        <v>81.0</v>
      </c>
      <c r="AD47" s="6">
        <v>0.0</v>
      </c>
      <c r="AE47" s="6">
        <v>28185.0</v>
      </c>
      <c r="AF47" s="6">
        <v>0.0</v>
      </c>
      <c r="AG47" s="6">
        <v>0.0</v>
      </c>
      <c r="AH47" s="6">
        <v>0.0</v>
      </c>
      <c r="AI47" s="6">
        <v>0.0</v>
      </c>
      <c r="AJ47" s="6">
        <v>0.0</v>
      </c>
      <c r="AK47" s="6">
        <v>0.0</v>
      </c>
      <c r="AL47" s="6">
        <v>0.0</v>
      </c>
      <c r="AM47" s="6">
        <v>0.0</v>
      </c>
      <c r="AN47" s="6">
        <v>0.0</v>
      </c>
      <c r="AO47" s="6">
        <v>0.0</v>
      </c>
      <c r="AP47" s="6">
        <v>4.0</v>
      </c>
      <c r="AQ47" s="6">
        <v>0.0</v>
      </c>
      <c r="AR47" s="6">
        <v>0.0</v>
      </c>
      <c r="AS47" s="6">
        <v>0.0</v>
      </c>
      <c r="AT47" s="6">
        <v>0.0</v>
      </c>
      <c r="AU47" s="6">
        <v>20503.0</v>
      </c>
      <c r="AV47" s="6">
        <v>13297.0</v>
      </c>
      <c r="AW47" s="6">
        <v>0.0</v>
      </c>
      <c r="AX47" s="6">
        <v>0.0</v>
      </c>
      <c r="AY47" s="6">
        <v>0.0</v>
      </c>
      <c r="AZ47" s="6">
        <v>0.0</v>
      </c>
      <c r="BA47" s="6">
        <v>15191.0</v>
      </c>
      <c r="BB47" s="6">
        <v>0.0</v>
      </c>
      <c r="BC47" s="6">
        <v>0.0</v>
      </c>
      <c r="BD47" s="6">
        <v>0.0</v>
      </c>
      <c r="BE47" s="6">
        <v>14835.0</v>
      </c>
      <c r="BF47" s="6">
        <v>0.0</v>
      </c>
      <c r="BG47" s="6">
        <v>0.0</v>
      </c>
      <c r="BH47" s="6">
        <v>0.0</v>
      </c>
      <c r="BI47" s="6">
        <v>0.0</v>
      </c>
      <c r="BJ47" s="6">
        <v>0.0</v>
      </c>
      <c r="BK47" s="6">
        <v>22530.0</v>
      </c>
      <c r="BL47" s="6">
        <v>0.0</v>
      </c>
      <c r="BM47" s="6">
        <v>0.0</v>
      </c>
      <c r="BN47" s="6">
        <v>0.0</v>
      </c>
      <c r="BO47" s="6">
        <v>0.0</v>
      </c>
      <c r="BP47" s="6">
        <v>59.0</v>
      </c>
      <c r="BQ47" s="6">
        <v>151.0</v>
      </c>
      <c r="BR47" s="6">
        <v>13138.0</v>
      </c>
      <c r="BS47" s="6">
        <v>34953.0</v>
      </c>
      <c r="BT47" s="6">
        <v>19203.0</v>
      </c>
      <c r="BU47" s="6">
        <v>0.0</v>
      </c>
      <c r="BV47" s="6">
        <v>123.0</v>
      </c>
      <c r="BW47" s="6">
        <v>0.0</v>
      </c>
      <c r="BX47" s="6">
        <v>5.0</v>
      </c>
      <c r="BY47" s="6">
        <v>0.0</v>
      </c>
      <c r="BZ47" s="6">
        <v>4281.0</v>
      </c>
      <c r="CA47" s="6">
        <v>5727.0</v>
      </c>
      <c r="CB47" s="6">
        <v>4575.0</v>
      </c>
      <c r="CC47" s="6">
        <v>5074.0</v>
      </c>
      <c r="CD47" s="6">
        <v>0.0</v>
      </c>
      <c r="CE47" s="6">
        <v>3608.0</v>
      </c>
      <c r="CF47" s="6">
        <v>597.0</v>
      </c>
      <c r="CG47" s="6">
        <v>3537.0</v>
      </c>
      <c r="CH47" s="6">
        <v>8870.0</v>
      </c>
      <c r="CI47" s="6">
        <v>8610.0</v>
      </c>
      <c r="CJ47" s="6">
        <v>7455.0</v>
      </c>
      <c r="CK47" s="6">
        <v>6868.0</v>
      </c>
      <c r="CL47" s="6">
        <v>8715.0</v>
      </c>
      <c r="CM47" s="6">
        <v>157.0</v>
      </c>
      <c r="CN47" s="6">
        <v>2046.0</v>
      </c>
      <c r="CO47" s="6">
        <v>8349.0</v>
      </c>
      <c r="CP47" s="6">
        <v>3496.0</v>
      </c>
      <c r="CQ47" s="6">
        <v>758.0</v>
      </c>
      <c r="CR47" s="6">
        <v>6792.0</v>
      </c>
      <c r="CS47" s="6">
        <v>947.0</v>
      </c>
      <c r="CT47" s="6">
        <v>594.0</v>
      </c>
    </row>
    <row r="48">
      <c r="A48" s="8" t="s">
        <v>129</v>
      </c>
      <c r="B48" s="6">
        <v>22675.0</v>
      </c>
      <c r="C48" s="6">
        <v>0.0</v>
      </c>
      <c r="D48" s="6">
        <v>0.0</v>
      </c>
      <c r="E48" s="6">
        <v>0.0</v>
      </c>
      <c r="F48" s="6">
        <v>0.0</v>
      </c>
      <c r="G48" s="6">
        <v>0.0</v>
      </c>
      <c r="H48" s="6">
        <v>0.0</v>
      </c>
      <c r="I48" s="6">
        <v>0.0</v>
      </c>
      <c r="J48" s="6">
        <v>2.0</v>
      </c>
      <c r="K48" s="6">
        <v>0.0</v>
      </c>
      <c r="L48" s="6">
        <v>0.0</v>
      </c>
      <c r="M48" s="6">
        <v>0.0</v>
      </c>
      <c r="N48" s="6">
        <v>2.0</v>
      </c>
      <c r="O48" s="6">
        <v>0.0</v>
      </c>
      <c r="P48" s="6">
        <v>0.0</v>
      </c>
      <c r="Q48" s="6">
        <v>28644.0</v>
      </c>
      <c r="R48" s="6">
        <v>0.0</v>
      </c>
      <c r="S48" s="6">
        <v>37219.0</v>
      </c>
      <c r="T48" s="6">
        <v>0.0</v>
      </c>
      <c r="U48" s="6">
        <v>0.0</v>
      </c>
      <c r="V48" s="6">
        <v>0.0</v>
      </c>
      <c r="W48" s="6">
        <v>0.0</v>
      </c>
      <c r="X48" s="6">
        <v>0.0</v>
      </c>
      <c r="Y48" s="6">
        <v>0.0</v>
      </c>
      <c r="Z48" s="6">
        <v>0.0</v>
      </c>
      <c r="AA48" s="6">
        <v>0.0</v>
      </c>
      <c r="AB48" s="6">
        <v>0.0</v>
      </c>
      <c r="AC48" s="6">
        <v>0.0</v>
      </c>
      <c r="AD48" s="6">
        <v>0.0</v>
      </c>
      <c r="AE48" s="6">
        <v>0.0</v>
      </c>
      <c r="AF48" s="6">
        <v>0.0</v>
      </c>
      <c r="AG48" s="6">
        <v>0.0</v>
      </c>
      <c r="AH48" s="6">
        <v>0.0</v>
      </c>
      <c r="AI48" s="6">
        <v>33814.0</v>
      </c>
      <c r="AJ48" s="6">
        <v>0.0</v>
      </c>
      <c r="AK48" s="6">
        <v>0.0</v>
      </c>
      <c r="AL48" s="6">
        <v>300.0</v>
      </c>
      <c r="AM48" s="6">
        <v>0.0</v>
      </c>
      <c r="AN48" s="6">
        <v>0.0</v>
      </c>
      <c r="AO48" s="6">
        <v>0.0</v>
      </c>
      <c r="AP48" s="6">
        <v>0.0</v>
      </c>
      <c r="AQ48" s="6">
        <v>0.0</v>
      </c>
      <c r="AR48" s="6">
        <v>0.0</v>
      </c>
      <c r="AS48" s="6">
        <v>0.0</v>
      </c>
      <c r="AT48" s="6">
        <v>0.0</v>
      </c>
      <c r="AU48" s="6">
        <v>0.0</v>
      </c>
      <c r="AV48" s="6">
        <v>0.0</v>
      </c>
      <c r="AW48" s="6">
        <v>0.0</v>
      </c>
      <c r="AX48" s="6">
        <v>13495.0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>
        <v>0.0</v>
      </c>
      <c r="BE48" s="6">
        <v>19368.0</v>
      </c>
      <c r="BF48" s="6">
        <v>0.0</v>
      </c>
      <c r="BG48" s="6">
        <v>0.0</v>
      </c>
      <c r="BH48" s="6">
        <v>0.0</v>
      </c>
      <c r="BI48" s="6">
        <v>0.0</v>
      </c>
      <c r="BJ48" s="6">
        <v>3943.0</v>
      </c>
      <c r="BK48" s="6">
        <v>0.0</v>
      </c>
      <c r="BL48" s="6">
        <v>0.0</v>
      </c>
      <c r="BM48" s="6">
        <v>0.0</v>
      </c>
      <c r="BN48" s="6">
        <v>0.0</v>
      </c>
      <c r="BO48" s="6">
        <v>0.0</v>
      </c>
      <c r="BP48" s="6">
        <v>29.0</v>
      </c>
      <c r="BQ48" s="6">
        <v>12338.0</v>
      </c>
      <c r="BR48" s="6">
        <v>0.0</v>
      </c>
      <c r="BS48" s="6">
        <v>1448.0</v>
      </c>
      <c r="BT48" s="6">
        <v>1076.0</v>
      </c>
      <c r="BU48" s="6">
        <v>0.0</v>
      </c>
      <c r="BV48" s="6">
        <v>11.0</v>
      </c>
      <c r="BW48" s="6">
        <v>0.0</v>
      </c>
      <c r="BX48" s="6">
        <v>0.0</v>
      </c>
      <c r="BY48" s="6">
        <v>0.0</v>
      </c>
      <c r="BZ48" s="6">
        <v>908.0</v>
      </c>
      <c r="CA48" s="6">
        <v>542.0</v>
      </c>
      <c r="CB48" s="6">
        <v>835.0</v>
      </c>
      <c r="CC48" s="6">
        <v>0.0</v>
      </c>
      <c r="CD48" s="6">
        <v>1209.0</v>
      </c>
      <c r="CE48" s="6">
        <v>1313.0</v>
      </c>
      <c r="CF48" s="6">
        <v>940.0</v>
      </c>
      <c r="CG48" s="6">
        <v>0.0</v>
      </c>
      <c r="CH48" s="6">
        <v>2722.0</v>
      </c>
      <c r="CI48" s="6">
        <v>270.0</v>
      </c>
      <c r="CJ48" s="6">
        <v>1645.0</v>
      </c>
      <c r="CK48" s="6">
        <v>106.0</v>
      </c>
      <c r="CL48" s="6">
        <v>1570.0</v>
      </c>
      <c r="CM48" s="6">
        <v>817.0</v>
      </c>
      <c r="CN48" s="6">
        <v>1333.0</v>
      </c>
      <c r="CO48" s="6">
        <v>1203.0</v>
      </c>
      <c r="CP48" s="6">
        <v>717.0</v>
      </c>
      <c r="CQ48" s="6">
        <v>259.0</v>
      </c>
      <c r="CR48" s="6">
        <v>1495.0</v>
      </c>
      <c r="CS48" s="6">
        <v>456.0</v>
      </c>
      <c r="CT48" s="6">
        <v>917.0</v>
      </c>
    </row>
    <row r="49">
      <c r="A49" s="8" t="s">
        <v>119</v>
      </c>
      <c r="B49" s="6">
        <v>0.0</v>
      </c>
      <c r="C49" s="6">
        <v>5.0</v>
      </c>
      <c r="D49" s="6">
        <v>0.0</v>
      </c>
      <c r="E49" s="6">
        <v>0.0</v>
      </c>
      <c r="F49" s="6">
        <v>26116.0</v>
      </c>
      <c r="G49" s="6">
        <v>0.0</v>
      </c>
      <c r="H49" s="6">
        <v>0.0</v>
      </c>
      <c r="I49" s="6">
        <v>27640.0</v>
      </c>
      <c r="J49" s="6">
        <v>0.0</v>
      </c>
      <c r="K49" s="6">
        <v>3.0</v>
      </c>
      <c r="L49" s="6">
        <v>0.0</v>
      </c>
      <c r="M49" s="6">
        <v>0.0</v>
      </c>
      <c r="N49" s="6">
        <v>0.0</v>
      </c>
      <c r="O49" s="6">
        <v>0.0</v>
      </c>
      <c r="P49" s="6">
        <v>0.0</v>
      </c>
      <c r="Q49" s="6">
        <v>0.0</v>
      </c>
      <c r="R49" s="6">
        <v>0.0</v>
      </c>
      <c r="S49" s="6">
        <v>0.0</v>
      </c>
      <c r="T49" s="6">
        <v>0.0</v>
      </c>
      <c r="U49" s="6">
        <v>0.0</v>
      </c>
      <c r="V49" s="6">
        <v>0.0</v>
      </c>
      <c r="W49" s="6">
        <v>4.0</v>
      </c>
      <c r="X49" s="6">
        <v>32686.0</v>
      </c>
      <c r="Y49" s="6">
        <v>0.0</v>
      </c>
      <c r="Z49" s="6">
        <v>0.0</v>
      </c>
      <c r="AA49" s="6">
        <v>0.0</v>
      </c>
      <c r="AB49" s="6">
        <v>0.0</v>
      </c>
      <c r="AC49" s="6">
        <v>0.0</v>
      </c>
      <c r="AD49" s="6">
        <v>0.0</v>
      </c>
      <c r="AE49" s="6">
        <v>0.0</v>
      </c>
      <c r="AF49" s="6">
        <v>25958.0</v>
      </c>
      <c r="AG49" s="6">
        <v>15.0</v>
      </c>
      <c r="AH49" s="6">
        <v>0.0</v>
      </c>
      <c r="AI49" s="6">
        <v>0.0</v>
      </c>
      <c r="AJ49" s="6">
        <v>0.0</v>
      </c>
      <c r="AK49" s="6">
        <v>0.0</v>
      </c>
      <c r="AL49" s="6">
        <v>0.0</v>
      </c>
      <c r="AM49" s="6">
        <v>0.0</v>
      </c>
      <c r="AN49" s="6">
        <v>0.0</v>
      </c>
      <c r="AO49" s="6">
        <v>0.0</v>
      </c>
      <c r="AP49" s="6">
        <v>3.0</v>
      </c>
      <c r="AQ49" s="6">
        <v>0.0</v>
      </c>
      <c r="AR49" s="6">
        <v>0.0</v>
      </c>
      <c r="AS49" s="6">
        <v>0.0</v>
      </c>
      <c r="AT49" s="6">
        <v>0.0</v>
      </c>
      <c r="AU49" s="6">
        <v>0.0</v>
      </c>
      <c r="AV49" s="6">
        <v>0.0</v>
      </c>
      <c r="AW49" s="6">
        <v>3.0</v>
      </c>
      <c r="AX49" s="6">
        <v>0.0</v>
      </c>
      <c r="AY49" s="6">
        <v>0.0</v>
      </c>
      <c r="AZ49" s="6">
        <v>11851.0</v>
      </c>
      <c r="BA49" s="6">
        <v>19113.0</v>
      </c>
      <c r="BB49" s="6">
        <v>0.0</v>
      </c>
      <c r="BC49" s="6">
        <v>0.0</v>
      </c>
      <c r="BD49" s="6">
        <v>0.0</v>
      </c>
      <c r="BE49" s="6">
        <v>0.0</v>
      </c>
      <c r="BF49" s="6">
        <v>0.0</v>
      </c>
      <c r="BG49" s="6">
        <v>0.0</v>
      </c>
      <c r="BH49" s="6">
        <v>27140.0</v>
      </c>
      <c r="BI49" s="6">
        <v>0.0</v>
      </c>
      <c r="BJ49" s="6">
        <v>12030.0</v>
      </c>
      <c r="BK49" s="6">
        <v>0.0</v>
      </c>
      <c r="BL49" s="6">
        <v>0.0</v>
      </c>
      <c r="BM49" s="6">
        <v>0.0</v>
      </c>
      <c r="BN49" s="6">
        <v>2101.0</v>
      </c>
      <c r="BO49" s="6">
        <v>164.0</v>
      </c>
      <c r="BP49" s="6">
        <v>0.0</v>
      </c>
      <c r="BQ49" s="6">
        <v>22088.0</v>
      </c>
      <c r="BR49" s="6">
        <v>147.0</v>
      </c>
      <c r="BS49" s="6">
        <v>134.0</v>
      </c>
      <c r="BT49" s="6">
        <v>0.0</v>
      </c>
      <c r="BU49" s="6">
        <v>0.0</v>
      </c>
      <c r="BV49" s="6">
        <v>0.0</v>
      </c>
      <c r="BW49" s="6">
        <v>0.0</v>
      </c>
      <c r="BX49" s="6">
        <v>4976.0</v>
      </c>
      <c r="BY49" s="6">
        <v>0.0</v>
      </c>
      <c r="BZ49" s="6">
        <v>3708.0</v>
      </c>
      <c r="CA49" s="6">
        <v>4341.0</v>
      </c>
      <c r="CB49" s="6">
        <v>5505.0</v>
      </c>
      <c r="CC49" s="6">
        <v>16305.0</v>
      </c>
      <c r="CD49" s="6">
        <v>5971.0</v>
      </c>
      <c r="CE49" s="6">
        <v>8099.0</v>
      </c>
      <c r="CF49" s="6">
        <v>5634.0</v>
      </c>
      <c r="CG49" s="6">
        <v>13620.0</v>
      </c>
      <c r="CH49" s="6">
        <v>6006.0</v>
      </c>
      <c r="CI49" s="6">
        <v>8486.0</v>
      </c>
      <c r="CJ49" s="6">
        <v>16323.0</v>
      </c>
      <c r="CK49" s="6">
        <v>13981.0</v>
      </c>
      <c r="CL49" s="6">
        <v>17164.0</v>
      </c>
      <c r="CM49" s="6">
        <v>17043.0</v>
      </c>
      <c r="CN49" s="6">
        <v>855.0</v>
      </c>
      <c r="CO49" s="6">
        <v>10417.0</v>
      </c>
      <c r="CP49" s="6">
        <v>1841.0</v>
      </c>
      <c r="CQ49" s="6">
        <v>1013.0</v>
      </c>
      <c r="CR49" s="6">
        <v>4203.0</v>
      </c>
      <c r="CS49" s="6">
        <v>1218.0</v>
      </c>
      <c r="CT49" s="6">
        <v>4139.0</v>
      </c>
    </row>
    <row r="50">
      <c r="A50" s="8" t="s">
        <v>131</v>
      </c>
      <c r="B50" s="6">
        <v>5.0</v>
      </c>
      <c r="C50" s="6">
        <v>0.0</v>
      </c>
      <c r="D50" s="6">
        <v>0.0</v>
      </c>
      <c r="E50" s="6">
        <v>28563.0</v>
      </c>
      <c r="F50" s="6">
        <v>0.0</v>
      </c>
      <c r="G50" s="6">
        <v>0.0</v>
      </c>
      <c r="H50" s="6">
        <v>0.0</v>
      </c>
      <c r="I50" s="6">
        <v>0.0</v>
      </c>
      <c r="J50" s="6">
        <v>0.0</v>
      </c>
      <c r="K50" s="6">
        <v>0.0</v>
      </c>
      <c r="L50" s="6">
        <v>0.0</v>
      </c>
      <c r="M50" s="6">
        <v>0.0</v>
      </c>
      <c r="N50" s="6">
        <v>0.0</v>
      </c>
      <c r="O50" s="6">
        <v>0.0</v>
      </c>
      <c r="P50" s="6">
        <v>0.0</v>
      </c>
      <c r="Q50" s="6">
        <v>0.0</v>
      </c>
      <c r="R50" s="6">
        <v>0.0</v>
      </c>
      <c r="S50" s="6">
        <v>0.0</v>
      </c>
      <c r="T50" s="6">
        <v>29229.0</v>
      </c>
      <c r="U50" s="6">
        <v>0.0</v>
      </c>
      <c r="V50" s="6">
        <v>3.0</v>
      </c>
      <c r="W50" s="6">
        <v>0.0</v>
      </c>
      <c r="X50" s="6">
        <v>0.0</v>
      </c>
      <c r="Y50" s="6">
        <v>0.0</v>
      </c>
      <c r="Z50" s="6">
        <v>0.0</v>
      </c>
      <c r="AA50" s="6">
        <v>0.0</v>
      </c>
      <c r="AB50" s="6">
        <v>0.0</v>
      </c>
      <c r="AC50" s="6">
        <v>0.0</v>
      </c>
      <c r="AD50" s="6">
        <v>0.0</v>
      </c>
      <c r="AE50" s="6">
        <v>2.0</v>
      </c>
      <c r="AF50" s="6">
        <v>0.0</v>
      </c>
      <c r="AG50" s="6">
        <v>0.0</v>
      </c>
      <c r="AH50" s="6">
        <v>0.0</v>
      </c>
      <c r="AI50" s="6">
        <v>60.0</v>
      </c>
      <c r="AJ50" s="6">
        <v>0.0</v>
      </c>
      <c r="AK50" s="6">
        <v>0.0</v>
      </c>
      <c r="AL50" s="6">
        <v>37809.0</v>
      </c>
      <c r="AM50" s="6">
        <v>0.0</v>
      </c>
      <c r="AN50" s="6">
        <v>0.0</v>
      </c>
      <c r="AO50" s="6">
        <v>0.0</v>
      </c>
      <c r="AP50" s="6">
        <v>4.0</v>
      </c>
      <c r="AQ50" s="6">
        <v>0.0</v>
      </c>
      <c r="AR50" s="6">
        <v>0.0</v>
      </c>
      <c r="AS50" s="6">
        <v>0.0</v>
      </c>
      <c r="AT50" s="6">
        <v>0.0</v>
      </c>
      <c r="AU50" s="6">
        <v>0.0</v>
      </c>
      <c r="AV50" s="6">
        <v>15446.0</v>
      </c>
      <c r="AW50" s="6">
        <v>0.0</v>
      </c>
      <c r="AX50" s="6">
        <v>0.0</v>
      </c>
      <c r="AY50" s="6">
        <v>0.0</v>
      </c>
      <c r="AZ50" s="6">
        <v>0.0</v>
      </c>
      <c r="BA50" s="6">
        <v>11623.0</v>
      </c>
      <c r="BB50" s="6">
        <v>0.0</v>
      </c>
      <c r="BC50" s="6">
        <v>0.0</v>
      </c>
      <c r="BD50" s="6">
        <v>0.0</v>
      </c>
      <c r="BE50" s="6">
        <v>0.0</v>
      </c>
      <c r="BF50" s="6">
        <v>0.0</v>
      </c>
      <c r="BG50" s="6">
        <v>7387.0</v>
      </c>
      <c r="BH50" s="6">
        <v>0.0</v>
      </c>
      <c r="BI50" s="6">
        <v>0.0</v>
      </c>
      <c r="BJ50" s="6">
        <v>0.0</v>
      </c>
      <c r="BK50" s="6">
        <v>0.0</v>
      </c>
      <c r="BL50" s="6">
        <v>0.0</v>
      </c>
      <c r="BM50" s="6">
        <v>0.0</v>
      </c>
      <c r="BN50" s="6">
        <v>0.0</v>
      </c>
      <c r="BO50" s="6">
        <v>0.0</v>
      </c>
      <c r="BP50" s="6">
        <v>0.0</v>
      </c>
      <c r="BQ50" s="6">
        <v>0.0</v>
      </c>
      <c r="BR50" s="6">
        <v>0.0</v>
      </c>
      <c r="BS50" s="6">
        <v>0.0</v>
      </c>
      <c r="BT50" s="6">
        <v>0.0</v>
      </c>
      <c r="BU50" s="6">
        <v>10885.0</v>
      </c>
      <c r="BV50" s="6">
        <v>0.0</v>
      </c>
      <c r="BW50" s="6">
        <v>51.0</v>
      </c>
      <c r="BX50" s="6">
        <v>0.0</v>
      </c>
      <c r="BY50" s="6">
        <v>0.0</v>
      </c>
      <c r="BZ50" s="6">
        <v>9.0</v>
      </c>
      <c r="CA50" s="6">
        <v>1665.0</v>
      </c>
      <c r="CB50" s="6">
        <v>1641.0</v>
      </c>
      <c r="CC50" s="6">
        <v>1235.0</v>
      </c>
      <c r="CD50" s="6">
        <v>697.0</v>
      </c>
      <c r="CE50" s="6">
        <v>0.0</v>
      </c>
      <c r="CF50" s="6">
        <v>519.0</v>
      </c>
      <c r="CG50" s="6">
        <v>0.0</v>
      </c>
      <c r="CH50" s="6">
        <v>0.0</v>
      </c>
      <c r="CI50" s="6">
        <v>1297.0</v>
      </c>
      <c r="CJ50" s="6">
        <v>3249.0</v>
      </c>
      <c r="CK50" s="6">
        <v>3264.0</v>
      </c>
      <c r="CL50" s="6">
        <v>4572.0</v>
      </c>
      <c r="CM50" s="6">
        <v>930.0</v>
      </c>
      <c r="CN50" s="6">
        <v>81.0</v>
      </c>
      <c r="CO50" s="6">
        <v>2292.0</v>
      </c>
      <c r="CP50" s="6">
        <v>991.0</v>
      </c>
      <c r="CQ50" s="6">
        <v>995.0</v>
      </c>
      <c r="CR50" s="6">
        <v>2067.0</v>
      </c>
      <c r="CS50" s="6">
        <v>367.0</v>
      </c>
      <c r="CT50" s="6">
        <v>2315.0</v>
      </c>
    </row>
    <row r="51">
      <c r="A51" s="8" t="s">
        <v>120</v>
      </c>
      <c r="B51" s="6">
        <v>0.0</v>
      </c>
      <c r="C51" s="6">
        <v>0.0</v>
      </c>
      <c r="D51" s="6">
        <v>2.0</v>
      </c>
      <c r="E51" s="6">
        <v>0.0</v>
      </c>
      <c r="F51" s="6">
        <v>0.0</v>
      </c>
      <c r="G51" s="6">
        <v>2.0</v>
      </c>
      <c r="H51" s="6">
        <v>0.0</v>
      </c>
      <c r="I51" s="6">
        <v>0.0</v>
      </c>
      <c r="J51" s="6">
        <v>0.0</v>
      </c>
      <c r="K51" s="6">
        <v>0.0</v>
      </c>
      <c r="L51" s="6">
        <v>0.0</v>
      </c>
      <c r="M51" s="6">
        <v>0.0</v>
      </c>
      <c r="N51" s="6">
        <v>0.0</v>
      </c>
      <c r="O51" s="6">
        <v>0.0</v>
      </c>
      <c r="P51" s="6">
        <v>0.0</v>
      </c>
      <c r="Q51" s="6">
        <v>0.0</v>
      </c>
      <c r="R51" s="6">
        <v>0.0</v>
      </c>
      <c r="S51" s="6">
        <v>0.0</v>
      </c>
      <c r="T51" s="6">
        <v>0.0</v>
      </c>
      <c r="U51" s="6">
        <v>0.0</v>
      </c>
      <c r="V51" s="6">
        <v>0.0</v>
      </c>
      <c r="W51" s="6">
        <v>0.0</v>
      </c>
      <c r="X51" s="6">
        <v>0.0</v>
      </c>
      <c r="Y51" s="6">
        <v>0.0</v>
      </c>
      <c r="Z51" s="6">
        <v>0.0</v>
      </c>
      <c r="AA51" s="6">
        <v>0.0</v>
      </c>
      <c r="AB51" s="6">
        <v>0.0</v>
      </c>
      <c r="AC51" s="6">
        <v>0.0</v>
      </c>
      <c r="AD51" s="6">
        <v>0.0</v>
      </c>
      <c r="AE51" s="6">
        <v>0.0</v>
      </c>
      <c r="AF51" s="6">
        <v>0.0</v>
      </c>
      <c r="AG51" s="6">
        <v>0.0</v>
      </c>
      <c r="AH51" s="6">
        <v>0.0</v>
      </c>
      <c r="AI51" s="6">
        <v>0.0</v>
      </c>
      <c r="AJ51" s="6">
        <v>0.0</v>
      </c>
      <c r="AK51" s="6">
        <v>0.0</v>
      </c>
      <c r="AL51" s="6">
        <v>0.0</v>
      </c>
      <c r="AM51" s="6">
        <v>0.0</v>
      </c>
      <c r="AN51" s="6">
        <v>0.0</v>
      </c>
      <c r="AO51" s="6">
        <v>0.0</v>
      </c>
      <c r="AP51" s="6">
        <v>0.0</v>
      </c>
      <c r="AQ51" s="6">
        <v>0.0</v>
      </c>
      <c r="AR51" s="6">
        <v>94.0</v>
      </c>
      <c r="AS51" s="6">
        <v>0.0</v>
      </c>
      <c r="AT51" s="6">
        <v>0.0</v>
      </c>
      <c r="AU51" s="6">
        <v>8.0</v>
      </c>
      <c r="AV51" s="6">
        <v>0.0</v>
      </c>
      <c r="AW51" s="6">
        <v>28841.0</v>
      </c>
      <c r="AX51" s="6">
        <v>9407.0</v>
      </c>
      <c r="AY51" s="6">
        <v>32253.0</v>
      </c>
      <c r="AZ51" s="6">
        <v>17771.0</v>
      </c>
      <c r="BA51" s="6">
        <v>5.0</v>
      </c>
      <c r="BB51" s="6">
        <v>0.0</v>
      </c>
      <c r="BC51" s="6">
        <v>4.0</v>
      </c>
      <c r="BD51" s="6">
        <v>0.0</v>
      </c>
      <c r="BE51" s="6">
        <v>0.0</v>
      </c>
      <c r="BF51" s="6">
        <v>19.0</v>
      </c>
      <c r="BG51" s="6">
        <v>0.0</v>
      </c>
      <c r="BH51" s="6">
        <v>0.0</v>
      </c>
      <c r="BI51" s="6">
        <v>0.0</v>
      </c>
      <c r="BJ51" s="6">
        <v>0.0</v>
      </c>
      <c r="BK51" s="6">
        <v>23872.0</v>
      </c>
      <c r="BL51" s="6">
        <v>0.0</v>
      </c>
      <c r="BM51" s="6">
        <v>0.0</v>
      </c>
      <c r="BN51" s="6">
        <v>0.0</v>
      </c>
      <c r="BO51" s="6">
        <v>12848.0</v>
      </c>
      <c r="BP51" s="6">
        <v>13.0</v>
      </c>
      <c r="BQ51" s="6">
        <v>0.0</v>
      </c>
      <c r="BR51" s="6">
        <v>0.0</v>
      </c>
      <c r="BS51" s="6">
        <v>0.0</v>
      </c>
      <c r="BT51" s="6">
        <v>0.0</v>
      </c>
      <c r="BU51" s="6">
        <v>0.0</v>
      </c>
      <c r="BV51" s="6">
        <v>0.0</v>
      </c>
      <c r="BW51" s="6">
        <v>0.0</v>
      </c>
      <c r="BX51" s="6">
        <v>22160.0</v>
      </c>
      <c r="BY51" s="6">
        <v>0.0</v>
      </c>
      <c r="BZ51" s="6">
        <v>6624.0</v>
      </c>
      <c r="CA51" s="6">
        <v>7268.0</v>
      </c>
      <c r="CB51" s="6">
        <v>7490.0</v>
      </c>
      <c r="CC51" s="6">
        <v>6285.0</v>
      </c>
      <c r="CD51" s="6">
        <v>13272.0</v>
      </c>
      <c r="CE51" s="6">
        <v>8279.0</v>
      </c>
      <c r="CF51" s="6">
        <v>1681.0</v>
      </c>
      <c r="CG51" s="6">
        <v>3443.0</v>
      </c>
      <c r="CH51" s="6">
        <v>9021.0</v>
      </c>
      <c r="CI51" s="6">
        <v>9178.0</v>
      </c>
      <c r="CJ51" s="6">
        <v>7542.0</v>
      </c>
      <c r="CK51" s="6">
        <v>7285.0</v>
      </c>
      <c r="CL51" s="6">
        <v>8484.0</v>
      </c>
      <c r="CM51" s="6">
        <v>5936.0</v>
      </c>
      <c r="CN51" s="6">
        <v>6892.0</v>
      </c>
      <c r="CO51" s="6">
        <v>8380.0</v>
      </c>
      <c r="CP51" s="6">
        <v>6400.0</v>
      </c>
      <c r="CQ51" s="6">
        <v>2548.0</v>
      </c>
      <c r="CR51" s="6">
        <v>12444.0</v>
      </c>
      <c r="CS51" s="6">
        <v>3197.0</v>
      </c>
      <c r="CT51" s="6">
        <v>8651.0</v>
      </c>
    </row>
    <row r="52">
      <c r="A52" s="8" t="s">
        <v>133</v>
      </c>
      <c r="B52" s="6">
        <v>0.0</v>
      </c>
      <c r="C52" s="6">
        <v>0.0</v>
      </c>
      <c r="D52" s="6">
        <v>0.0</v>
      </c>
      <c r="E52" s="6">
        <v>0.0</v>
      </c>
      <c r="F52" s="6">
        <v>0.0</v>
      </c>
      <c r="G52" s="6">
        <v>0.0</v>
      </c>
      <c r="H52" s="6">
        <v>0.0</v>
      </c>
      <c r="I52" s="6">
        <v>0.0</v>
      </c>
      <c r="J52" s="6">
        <v>0.0</v>
      </c>
      <c r="K52" s="6">
        <v>0.0</v>
      </c>
      <c r="L52" s="6">
        <v>0.0</v>
      </c>
      <c r="M52" s="6">
        <v>0.0</v>
      </c>
      <c r="N52" s="6">
        <v>0.0</v>
      </c>
      <c r="O52" s="6">
        <v>0.0</v>
      </c>
      <c r="P52" s="6">
        <v>0.0</v>
      </c>
      <c r="Q52" s="6">
        <v>0.0</v>
      </c>
      <c r="R52" s="6">
        <v>0.0</v>
      </c>
      <c r="S52" s="6">
        <v>0.0</v>
      </c>
      <c r="T52" s="6">
        <v>0.0</v>
      </c>
      <c r="U52" s="6">
        <v>0.0</v>
      </c>
      <c r="V52" s="6">
        <v>0.0</v>
      </c>
      <c r="W52" s="6">
        <v>0.0</v>
      </c>
      <c r="X52" s="6">
        <v>0.0</v>
      </c>
      <c r="Y52" s="6">
        <v>0.0</v>
      </c>
      <c r="Z52" s="6">
        <v>0.0</v>
      </c>
      <c r="AA52" s="6">
        <v>0.0</v>
      </c>
      <c r="AB52" s="6">
        <v>0.0</v>
      </c>
      <c r="AC52" s="6">
        <v>0.0</v>
      </c>
      <c r="AD52" s="6">
        <v>0.0</v>
      </c>
      <c r="AE52" s="6">
        <v>0.0</v>
      </c>
      <c r="AF52" s="6">
        <v>0.0</v>
      </c>
      <c r="AG52" s="6">
        <v>0.0</v>
      </c>
      <c r="AH52" s="6">
        <v>0.0</v>
      </c>
      <c r="AI52" s="6">
        <v>0.0</v>
      </c>
      <c r="AJ52" s="6">
        <v>0.0</v>
      </c>
      <c r="AK52" s="6">
        <v>0.0</v>
      </c>
      <c r="AL52" s="6">
        <v>0.0</v>
      </c>
      <c r="AM52" s="6">
        <v>0.0</v>
      </c>
      <c r="AN52" s="6">
        <v>0.0</v>
      </c>
      <c r="AO52" s="6">
        <v>0.0</v>
      </c>
      <c r="AP52" s="6">
        <v>0.0</v>
      </c>
      <c r="AQ52" s="6">
        <v>0.0</v>
      </c>
      <c r="AR52" s="6">
        <v>0.0</v>
      </c>
      <c r="AS52" s="6">
        <v>0.0</v>
      </c>
      <c r="AT52" s="6">
        <v>10513.0</v>
      </c>
      <c r="AU52" s="6">
        <v>0.0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>
        <v>0.0</v>
      </c>
      <c r="BE52" s="6">
        <v>0.0</v>
      </c>
      <c r="BF52" s="6">
        <v>0.0</v>
      </c>
      <c r="BG52" s="6">
        <v>0.0</v>
      </c>
      <c r="BH52" s="6">
        <v>0.0</v>
      </c>
      <c r="BI52" s="6">
        <v>0.0</v>
      </c>
      <c r="BJ52" s="6">
        <v>0.0</v>
      </c>
      <c r="BK52" s="6">
        <v>0.0</v>
      </c>
      <c r="BL52" s="6">
        <v>0.0</v>
      </c>
      <c r="BM52" s="6">
        <v>0.0</v>
      </c>
      <c r="BN52" s="6">
        <v>3.0</v>
      </c>
      <c r="BO52" s="6">
        <v>0.0</v>
      </c>
      <c r="BP52" s="6">
        <v>96.0</v>
      </c>
      <c r="BQ52" s="6">
        <v>0.0</v>
      </c>
      <c r="BR52" s="6">
        <v>20407.0</v>
      </c>
      <c r="BS52" s="6">
        <v>0.0</v>
      </c>
      <c r="BT52" s="6">
        <v>0.0</v>
      </c>
      <c r="BU52" s="6">
        <v>0.0</v>
      </c>
      <c r="BV52" s="6">
        <v>2.0</v>
      </c>
      <c r="BW52" s="6">
        <v>0.0</v>
      </c>
      <c r="BX52" s="6">
        <v>17469.0</v>
      </c>
      <c r="BY52" s="6">
        <v>0.0</v>
      </c>
      <c r="BZ52" s="6">
        <v>696.0</v>
      </c>
      <c r="CA52" s="6">
        <v>615.0</v>
      </c>
      <c r="CB52" s="6">
        <v>0.0</v>
      </c>
      <c r="CC52" s="6">
        <v>1316.0</v>
      </c>
      <c r="CD52" s="6">
        <v>604.0</v>
      </c>
      <c r="CE52" s="6">
        <v>369.0</v>
      </c>
      <c r="CF52" s="6">
        <v>267.0</v>
      </c>
      <c r="CG52" s="6">
        <v>1207.0</v>
      </c>
      <c r="CH52" s="6">
        <v>0.0</v>
      </c>
      <c r="CI52" s="6">
        <v>0.0</v>
      </c>
      <c r="CJ52" s="6">
        <v>63.0</v>
      </c>
      <c r="CK52" s="6">
        <v>113.0</v>
      </c>
      <c r="CL52" s="6">
        <v>1774.0</v>
      </c>
      <c r="CM52" s="6">
        <v>1718.0</v>
      </c>
      <c r="CN52" s="6">
        <v>32.0</v>
      </c>
      <c r="CO52" s="6">
        <v>1929.0</v>
      </c>
      <c r="CP52" s="6">
        <v>808.0</v>
      </c>
      <c r="CQ52" s="6">
        <v>0.0</v>
      </c>
      <c r="CR52" s="6">
        <v>1742.0</v>
      </c>
      <c r="CS52" s="6">
        <v>432.0</v>
      </c>
      <c r="CT52" s="6">
        <v>871.0</v>
      </c>
    </row>
    <row r="53">
      <c r="A53" s="8" t="s">
        <v>134</v>
      </c>
      <c r="B53" s="6">
        <v>0.0</v>
      </c>
      <c r="C53" s="6">
        <v>0.0</v>
      </c>
      <c r="D53" s="6">
        <v>0.0</v>
      </c>
      <c r="E53" s="6">
        <v>0.0</v>
      </c>
      <c r="F53" s="6">
        <v>0.0</v>
      </c>
      <c r="G53" s="6">
        <v>0.0</v>
      </c>
      <c r="H53" s="6">
        <v>0.0</v>
      </c>
      <c r="I53" s="6">
        <v>0.0</v>
      </c>
      <c r="J53" s="6">
        <v>0.0</v>
      </c>
      <c r="K53" s="6">
        <v>0.0</v>
      </c>
      <c r="L53" s="6">
        <v>0.0</v>
      </c>
      <c r="M53" s="6">
        <v>0.0</v>
      </c>
      <c r="N53" s="6">
        <v>13.0</v>
      </c>
      <c r="O53" s="6">
        <v>0.0</v>
      </c>
      <c r="P53" s="6">
        <v>0.0</v>
      </c>
      <c r="Q53" s="6">
        <v>0.0</v>
      </c>
      <c r="R53" s="6">
        <v>0.0</v>
      </c>
      <c r="S53" s="6">
        <v>0.0</v>
      </c>
      <c r="T53" s="6">
        <v>0.0</v>
      </c>
      <c r="U53" s="6">
        <v>0.0</v>
      </c>
      <c r="V53" s="6">
        <v>0.0</v>
      </c>
      <c r="W53" s="6">
        <v>0.0</v>
      </c>
      <c r="X53" s="6">
        <v>0.0</v>
      </c>
      <c r="Y53" s="6">
        <v>0.0</v>
      </c>
      <c r="Z53" s="6">
        <v>0.0</v>
      </c>
      <c r="AA53" s="6">
        <v>0.0</v>
      </c>
      <c r="AB53" s="6">
        <v>0.0</v>
      </c>
      <c r="AC53" s="6">
        <v>0.0</v>
      </c>
      <c r="AD53" s="6">
        <v>0.0</v>
      </c>
      <c r="AE53" s="6">
        <v>0.0</v>
      </c>
      <c r="AF53" s="6">
        <v>0.0</v>
      </c>
      <c r="AG53" s="6">
        <v>0.0</v>
      </c>
      <c r="AH53" s="6">
        <v>0.0</v>
      </c>
      <c r="AI53" s="6">
        <v>2.0</v>
      </c>
      <c r="AJ53" s="6">
        <v>0.0</v>
      </c>
      <c r="AK53" s="6">
        <v>0.0</v>
      </c>
      <c r="AL53" s="6">
        <v>0.0</v>
      </c>
      <c r="AM53" s="6">
        <v>0.0</v>
      </c>
      <c r="AN53" s="6">
        <v>0.0</v>
      </c>
      <c r="AO53" s="6">
        <v>0.0</v>
      </c>
      <c r="AP53" s="6">
        <v>0.0</v>
      </c>
      <c r="AQ53" s="6">
        <v>0.0</v>
      </c>
      <c r="AR53" s="6">
        <v>0.0</v>
      </c>
      <c r="AS53" s="6">
        <v>0.0</v>
      </c>
      <c r="AT53" s="6">
        <v>6.0</v>
      </c>
      <c r="AU53" s="6">
        <v>0.0</v>
      </c>
      <c r="AV53" s="6">
        <v>0.0</v>
      </c>
      <c r="AW53" s="6">
        <v>0.0</v>
      </c>
      <c r="AX53" s="6">
        <v>0.0</v>
      </c>
      <c r="AY53" s="6">
        <v>0.0</v>
      </c>
      <c r="AZ53" s="6">
        <v>2.0</v>
      </c>
      <c r="BA53" s="6">
        <v>0.0</v>
      </c>
      <c r="BB53" s="6">
        <v>0.0</v>
      </c>
      <c r="BC53" s="6">
        <v>0.0</v>
      </c>
      <c r="BD53" s="6">
        <v>0.0</v>
      </c>
      <c r="BE53" s="6">
        <v>0.0</v>
      </c>
      <c r="BF53" s="6">
        <v>0.0</v>
      </c>
      <c r="BG53" s="6">
        <v>0.0</v>
      </c>
      <c r="BH53" s="6">
        <v>0.0</v>
      </c>
      <c r="BI53" s="6">
        <v>0.0</v>
      </c>
      <c r="BJ53" s="6">
        <v>0.0</v>
      </c>
      <c r="BK53" s="6">
        <v>0.0</v>
      </c>
      <c r="BL53" s="6">
        <v>15335.0</v>
      </c>
      <c r="BM53" s="6">
        <v>0.0</v>
      </c>
      <c r="BN53" s="6">
        <v>0.0</v>
      </c>
      <c r="BO53" s="6">
        <v>0.0</v>
      </c>
      <c r="BP53" s="6">
        <v>108.0</v>
      </c>
      <c r="BQ53" s="6">
        <v>0.0</v>
      </c>
      <c r="BR53" s="6">
        <v>0.0</v>
      </c>
      <c r="BS53" s="6">
        <v>0.0</v>
      </c>
      <c r="BT53" s="6">
        <v>0.0</v>
      </c>
      <c r="BU53" s="6">
        <v>0.0</v>
      </c>
      <c r="BV53" s="6">
        <v>0.0</v>
      </c>
      <c r="BW53" s="6">
        <v>0.0</v>
      </c>
      <c r="BX53" s="6">
        <v>0.0</v>
      </c>
      <c r="BY53" s="6">
        <v>0.0</v>
      </c>
      <c r="BZ53" s="6">
        <v>1813.0</v>
      </c>
      <c r="CA53" s="6">
        <v>1327.0</v>
      </c>
      <c r="CB53" s="6">
        <v>1339.0</v>
      </c>
      <c r="CC53" s="6">
        <v>0.0</v>
      </c>
      <c r="CD53" s="6">
        <v>1230.0</v>
      </c>
      <c r="CE53" s="6">
        <v>1206.0</v>
      </c>
      <c r="CF53" s="6">
        <v>0.0</v>
      </c>
      <c r="CG53" s="6">
        <v>3783.0</v>
      </c>
      <c r="CH53" s="6">
        <v>0.0</v>
      </c>
      <c r="CI53" s="6">
        <v>0.0</v>
      </c>
      <c r="CJ53" s="6">
        <v>86.0</v>
      </c>
      <c r="CK53" s="6">
        <v>203.0</v>
      </c>
      <c r="CL53" s="6">
        <v>2203.0</v>
      </c>
      <c r="CM53" s="6">
        <v>988.0</v>
      </c>
      <c r="CN53" s="6">
        <v>15.0</v>
      </c>
      <c r="CO53" s="6">
        <v>1707.0</v>
      </c>
      <c r="CP53" s="6">
        <v>1410.0</v>
      </c>
      <c r="CQ53" s="6">
        <v>626.0</v>
      </c>
      <c r="CR53" s="6">
        <v>3361.0</v>
      </c>
      <c r="CS53" s="6">
        <v>909.0</v>
      </c>
      <c r="CT53" s="6">
        <v>1939.0</v>
      </c>
    </row>
    <row r="54">
      <c r="A54" s="21"/>
    </row>
    <row r="55">
      <c r="A55" s="22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  <c r="CS55" s="23"/>
      <c r="CT55" s="23"/>
    </row>
    <row r="56">
      <c r="A56" s="21"/>
    </row>
    <row r="57">
      <c r="A57" s="14" t="s">
        <v>458</v>
      </c>
    </row>
    <row r="58">
      <c r="A58" s="8" t="s">
        <v>97</v>
      </c>
      <c r="B58" s="8" t="s">
        <v>459</v>
      </c>
      <c r="C58" s="8" t="s">
        <v>460</v>
      </c>
      <c r="D58" s="8" t="s">
        <v>461</v>
      </c>
      <c r="E58" s="8" t="s">
        <v>462</v>
      </c>
      <c r="F58" s="8" t="s">
        <v>463</v>
      </c>
      <c r="G58" s="8" t="s">
        <v>464</v>
      </c>
      <c r="H58" s="8" t="s">
        <v>465</v>
      </c>
      <c r="I58" s="8" t="s">
        <v>466</v>
      </c>
      <c r="J58" s="8" t="s">
        <v>467</v>
      </c>
      <c r="K58" s="8" t="s">
        <v>468</v>
      </c>
      <c r="L58" s="8" t="s">
        <v>469</v>
      </c>
      <c r="M58" s="8" t="s">
        <v>470</v>
      </c>
      <c r="N58" s="8" t="s">
        <v>471</v>
      </c>
      <c r="O58" s="8" t="s">
        <v>472</v>
      </c>
      <c r="P58" s="8" t="s">
        <v>473</v>
      </c>
      <c r="Q58" s="8" t="s">
        <v>474</v>
      </c>
      <c r="R58" s="8" t="s">
        <v>475</v>
      </c>
      <c r="S58" s="8" t="s">
        <v>476</v>
      </c>
      <c r="T58" s="8" t="s">
        <v>477</v>
      </c>
      <c r="U58" s="8" t="s">
        <v>478</v>
      </c>
      <c r="V58" s="8" t="s">
        <v>479</v>
      </c>
      <c r="W58" s="8" t="s">
        <v>480</v>
      </c>
      <c r="X58" s="8" t="s">
        <v>481</v>
      </c>
      <c r="Y58" s="8" t="s">
        <v>482</v>
      </c>
      <c r="Z58" s="8" t="s">
        <v>483</v>
      </c>
      <c r="AA58" s="8" t="s">
        <v>484</v>
      </c>
      <c r="AB58" s="8" t="s">
        <v>485</v>
      </c>
      <c r="AC58" s="8" t="s">
        <v>486</v>
      </c>
      <c r="AD58" s="8" t="s">
        <v>487</v>
      </c>
      <c r="AE58" s="8" t="s">
        <v>488</v>
      </c>
      <c r="AF58" s="8" t="s">
        <v>489</v>
      </c>
      <c r="AG58" s="8" t="s">
        <v>490</v>
      </c>
      <c r="AH58" s="8" t="s">
        <v>491</v>
      </c>
      <c r="AI58" s="8" t="s">
        <v>492</v>
      </c>
      <c r="AJ58" s="8" t="s">
        <v>493</v>
      </c>
      <c r="AK58" s="8" t="s">
        <v>494</v>
      </c>
      <c r="AL58" s="8" t="s">
        <v>495</v>
      </c>
      <c r="AM58" s="8" t="s">
        <v>496</v>
      </c>
      <c r="AN58" s="8" t="s">
        <v>497</v>
      </c>
      <c r="AO58" s="8" t="s">
        <v>498</v>
      </c>
      <c r="AP58" s="8" t="s">
        <v>499</v>
      </c>
      <c r="AQ58" s="8" t="s">
        <v>500</v>
      </c>
      <c r="AR58" s="8" t="s">
        <v>501</v>
      </c>
      <c r="AS58" s="8" t="s">
        <v>502</v>
      </c>
      <c r="AT58" s="8" t="s">
        <v>503</v>
      </c>
      <c r="AU58" s="8" t="s">
        <v>504</v>
      </c>
      <c r="AV58" s="8" t="s">
        <v>505</v>
      </c>
      <c r="AW58" s="8" t="s">
        <v>506</v>
      </c>
      <c r="AX58" s="8" t="s">
        <v>507</v>
      </c>
      <c r="AY58" s="8" t="s">
        <v>508</v>
      </c>
      <c r="AZ58" s="8" t="s">
        <v>509</v>
      </c>
      <c r="BA58" s="8" t="s">
        <v>510</v>
      </c>
      <c r="BB58" s="8" t="s">
        <v>511</v>
      </c>
      <c r="BC58" s="8" t="s">
        <v>512</v>
      </c>
      <c r="BD58" s="8" t="s">
        <v>513</v>
      </c>
      <c r="BE58" s="8" t="s">
        <v>514</v>
      </c>
      <c r="BF58" s="8" t="s">
        <v>515</v>
      </c>
      <c r="BG58" s="8" t="s">
        <v>516</v>
      </c>
      <c r="BH58" s="8" t="s">
        <v>517</v>
      </c>
      <c r="BI58" s="8" t="s">
        <v>518</v>
      </c>
      <c r="BJ58" s="8" t="s">
        <v>519</v>
      </c>
      <c r="BK58" s="8" t="s">
        <v>520</v>
      </c>
      <c r="BL58" s="8" t="s">
        <v>521</v>
      </c>
      <c r="BM58" s="8" t="s">
        <v>522</v>
      </c>
      <c r="BN58" s="8" t="s">
        <v>523</v>
      </c>
      <c r="BO58" s="8" t="s">
        <v>524</v>
      </c>
      <c r="BP58" s="8" t="s">
        <v>525</v>
      </c>
      <c r="BQ58" s="8" t="s">
        <v>526</v>
      </c>
      <c r="BR58" s="8" t="s">
        <v>527</v>
      </c>
      <c r="BS58" s="8" t="s">
        <v>528</v>
      </c>
      <c r="BT58" s="8" t="s">
        <v>529</v>
      </c>
      <c r="BU58" s="8" t="s">
        <v>530</v>
      </c>
      <c r="BV58" s="8" t="s">
        <v>531</v>
      </c>
      <c r="BW58" s="8" t="s">
        <v>532</v>
      </c>
      <c r="BX58" s="8" t="s">
        <v>533</v>
      </c>
      <c r="BY58" s="8" t="s">
        <v>534</v>
      </c>
      <c r="BZ58" s="8" t="s">
        <v>535</v>
      </c>
      <c r="CA58" s="8" t="s">
        <v>536</v>
      </c>
      <c r="CB58" s="8" t="s">
        <v>537</v>
      </c>
      <c r="CC58" s="8" t="s">
        <v>538</v>
      </c>
      <c r="CD58" s="8" t="s">
        <v>539</v>
      </c>
      <c r="CE58" s="8" t="s">
        <v>540</v>
      </c>
      <c r="CF58" s="8" t="s">
        <v>541</v>
      </c>
      <c r="CG58" s="8" t="s">
        <v>542</v>
      </c>
      <c r="CH58" s="8" t="s">
        <v>543</v>
      </c>
      <c r="CI58" s="8" t="s">
        <v>544</v>
      </c>
      <c r="CJ58" s="8" t="s">
        <v>545</v>
      </c>
      <c r="CK58" s="8" t="s">
        <v>546</v>
      </c>
      <c r="CL58" s="8" t="s">
        <v>547</v>
      </c>
      <c r="CM58" s="8" t="s">
        <v>548</v>
      </c>
      <c r="CN58" s="8" t="s">
        <v>549</v>
      </c>
      <c r="CO58" s="8" t="s">
        <v>550</v>
      </c>
      <c r="CP58" s="8" t="s">
        <v>551</v>
      </c>
      <c r="CQ58" s="21"/>
      <c r="CR58" s="21"/>
      <c r="CS58" s="21"/>
      <c r="CT58" s="21"/>
    </row>
    <row r="59">
      <c r="A59" s="8" t="s">
        <v>117</v>
      </c>
      <c r="B59" s="6">
        <v>0.0</v>
      </c>
      <c r="C59" s="6">
        <v>11.0</v>
      </c>
      <c r="D59" s="6">
        <v>0.0</v>
      </c>
      <c r="E59" s="6">
        <v>0.0</v>
      </c>
      <c r="F59" s="6">
        <v>0.0</v>
      </c>
      <c r="G59" s="6">
        <v>12.0</v>
      </c>
      <c r="H59" s="6">
        <v>11007.0</v>
      </c>
      <c r="I59" s="6">
        <v>0.0</v>
      </c>
      <c r="J59" s="6">
        <v>0.0</v>
      </c>
      <c r="K59" s="6">
        <v>0.0</v>
      </c>
      <c r="L59" s="6">
        <v>0.0</v>
      </c>
      <c r="M59" s="6">
        <v>3.0</v>
      </c>
      <c r="N59" s="6">
        <v>8.0</v>
      </c>
      <c r="O59" s="6">
        <v>0.0</v>
      </c>
      <c r="P59" s="6">
        <v>0.0</v>
      </c>
      <c r="Q59" s="6">
        <v>0.0</v>
      </c>
      <c r="R59" s="6">
        <v>9.0</v>
      </c>
      <c r="S59" s="6">
        <v>0.0</v>
      </c>
      <c r="T59" s="6">
        <v>8411.0</v>
      </c>
      <c r="U59" s="6">
        <v>0.0</v>
      </c>
      <c r="V59" s="6">
        <v>0.0</v>
      </c>
      <c r="W59" s="6">
        <v>0.0</v>
      </c>
      <c r="X59" s="6">
        <v>0.0</v>
      </c>
      <c r="Y59" s="6">
        <v>0.0</v>
      </c>
      <c r="Z59" s="6">
        <v>6416.0</v>
      </c>
      <c r="AA59" s="6">
        <v>0.0</v>
      </c>
      <c r="AB59" s="6">
        <v>19672.0</v>
      </c>
      <c r="AC59" s="6">
        <v>18.0</v>
      </c>
      <c r="AD59" s="6">
        <v>6767.0</v>
      </c>
      <c r="AE59" s="6">
        <v>0.0</v>
      </c>
      <c r="AF59" s="6">
        <v>0.0</v>
      </c>
      <c r="AG59" s="6">
        <v>17416.0</v>
      </c>
      <c r="AH59" s="6">
        <v>0.0</v>
      </c>
      <c r="AI59" s="6">
        <v>0.0</v>
      </c>
      <c r="AJ59" s="6">
        <v>0.0</v>
      </c>
      <c r="AK59" s="6">
        <v>22.0</v>
      </c>
      <c r="AL59" s="6">
        <v>19287.0</v>
      </c>
      <c r="AM59" s="6">
        <v>4363.0</v>
      </c>
      <c r="AN59" s="6">
        <v>0.0</v>
      </c>
      <c r="AO59" s="6">
        <v>0.0</v>
      </c>
      <c r="AP59" s="6">
        <v>0.0</v>
      </c>
      <c r="AQ59" s="6">
        <v>0.0</v>
      </c>
      <c r="AR59" s="6">
        <v>0.0</v>
      </c>
      <c r="AS59" s="6">
        <v>0.0</v>
      </c>
      <c r="AT59" s="6">
        <v>0.0</v>
      </c>
      <c r="AU59" s="6">
        <v>1555.0</v>
      </c>
      <c r="AV59" s="6">
        <v>3379.0</v>
      </c>
      <c r="AW59" s="6">
        <v>0.0</v>
      </c>
      <c r="AX59" s="6">
        <v>4490.0</v>
      </c>
      <c r="AY59" s="6">
        <v>5101.0</v>
      </c>
      <c r="AZ59" s="6">
        <v>0.0</v>
      </c>
      <c r="BA59" s="6">
        <v>1469.0</v>
      </c>
      <c r="BB59" s="6">
        <v>825.0</v>
      </c>
      <c r="BC59" s="6">
        <v>4827.0</v>
      </c>
      <c r="BD59" s="6">
        <v>0.0</v>
      </c>
      <c r="BE59" s="6">
        <v>9435.0</v>
      </c>
      <c r="BF59" s="6">
        <v>3972.0</v>
      </c>
      <c r="BG59" s="6">
        <v>9916.0</v>
      </c>
      <c r="BH59" s="6">
        <v>1219.0</v>
      </c>
      <c r="BI59" s="6">
        <v>1157.0</v>
      </c>
      <c r="BJ59" s="6">
        <v>12583.0</v>
      </c>
      <c r="BK59" s="6">
        <v>0.0</v>
      </c>
      <c r="BL59" s="6">
        <v>2220.0</v>
      </c>
      <c r="BM59" s="6">
        <v>0.0</v>
      </c>
      <c r="BN59" s="6">
        <v>3132.0</v>
      </c>
      <c r="BO59" s="6">
        <v>7443.0</v>
      </c>
      <c r="BP59" s="6">
        <v>13785.0</v>
      </c>
      <c r="BQ59" s="6">
        <v>6282.0</v>
      </c>
      <c r="BR59" s="6">
        <v>258.0</v>
      </c>
      <c r="BS59" s="6">
        <v>4753.0</v>
      </c>
      <c r="BT59" s="6">
        <v>39959.0</v>
      </c>
      <c r="BU59" s="6">
        <v>13708.0</v>
      </c>
      <c r="BV59" s="6">
        <v>11929.0</v>
      </c>
      <c r="BW59" s="6">
        <v>0.0</v>
      </c>
      <c r="BX59" s="6">
        <v>91.0</v>
      </c>
      <c r="BY59" s="6">
        <v>6718.0</v>
      </c>
      <c r="BZ59" s="6">
        <v>2135.0</v>
      </c>
      <c r="CA59" s="6">
        <v>1552.0</v>
      </c>
      <c r="CB59" s="6">
        <v>2245.0</v>
      </c>
      <c r="CC59" s="6">
        <v>3265.0</v>
      </c>
      <c r="CD59" s="6">
        <v>1153.0</v>
      </c>
      <c r="CE59" s="6">
        <v>4444.0</v>
      </c>
      <c r="CF59" s="6">
        <v>1753.0</v>
      </c>
      <c r="CG59" s="6">
        <v>1203.0</v>
      </c>
      <c r="CH59" s="6">
        <v>3489.0</v>
      </c>
      <c r="CI59" s="6">
        <v>5389.0</v>
      </c>
      <c r="CJ59" s="6">
        <v>8620.0</v>
      </c>
      <c r="CK59" s="6">
        <v>105.0</v>
      </c>
      <c r="CL59" s="6">
        <v>1434.0</v>
      </c>
      <c r="CM59" s="6">
        <v>0.0</v>
      </c>
      <c r="CN59" s="6">
        <v>0.0</v>
      </c>
      <c r="CO59" s="6">
        <v>0.0</v>
      </c>
      <c r="CP59" s="6">
        <v>1809.0</v>
      </c>
    </row>
    <row r="60">
      <c r="A60" s="8" t="s">
        <v>118</v>
      </c>
      <c r="B60" s="6">
        <v>0.0</v>
      </c>
      <c r="C60" s="6">
        <v>3.0</v>
      </c>
      <c r="D60" s="6">
        <v>227.0</v>
      </c>
      <c r="E60" s="6">
        <v>0.0</v>
      </c>
      <c r="F60" s="6">
        <v>0.0</v>
      </c>
      <c r="G60" s="6">
        <v>7980.0</v>
      </c>
      <c r="H60" s="6">
        <v>0.0</v>
      </c>
      <c r="I60" s="6">
        <v>0.0</v>
      </c>
      <c r="J60" s="6">
        <v>0.0</v>
      </c>
      <c r="K60" s="6">
        <v>0.0</v>
      </c>
      <c r="L60" s="6">
        <v>8276.0</v>
      </c>
      <c r="M60" s="6">
        <v>0.0</v>
      </c>
      <c r="N60" s="6">
        <v>0.0</v>
      </c>
      <c r="O60" s="6">
        <v>0.0</v>
      </c>
      <c r="P60" s="6">
        <v>0.0</v>
      </c>
      <c r="Q60" s="6">
        <v>7258.0</v>
      </c>
      <c r="R60" s="6">
        <v>24.0</v>
      </c>
      <c r="S60" s="6">
        <v>0.0</v>
      </c>
      <c r="T60" s="6">
        <v>0.0</v>
      </c>
      <c r="U60" s="6">
        <v>0.0</v>
      </c>
      <c r="V60" s="6">
        <v>0.0</v>
      </c>
      <c r="W60" s="6">
        <v>0.0</v>
      </c>
      <c r="X60" s="6">
        <v>0.0</v>
      </c>
      <c r="Y60" s="6">
        <v>5.0</v>
      </c>
      <c r="Z60" s="6">
        <v>0.0</v>
      </c>
      <c r="AA60" s="6">
        <v>0.0</v>
      </c>
      <c r="AB60" s="6">
        <v>0.0</v>
      </c>
      <c r="AC60" s="6">
        <v>29.0</v>
      </c>
      <c r="AD60" s="6">
        <v>0.0</v>
      </c>
      <c r="AE60" s="6">
        <v>13873.0</v>
      </c>
      <c r="AF60" s="6">
        <v>0.0</v>
      </c>
      <c r="AG60" s="6">
        <v>0.0</v>
      </c>
      <c r="AH60" s="6">
        <v>4300.0</v>
      </c>
      <c r="AI60" s="6">
        <v>0.0</v>
      </c>
      <c r="AJ60" s="6">
        <v>0.0</v>
      </c>
      <c r="AK60" s="6">
        <v>0.0</v>
      </c>
      <c r="AL60" s="6">
        <v>0.0</v>
      </c>
      <c r="AM60" s="6">
        <v>0.0</v>
      </c>
      <c r="AN60" s="6">
        <v>0.0</v>
      </c>
      <c r="AO60" s="6">
        <v>0.0</v>
      </c>
      <c r="AP60" s="6">
        <v>0.0</v>
      </c>
      <c r="AQ60" s="6">
        <v>19938.0</v>
      </c>
      <c r="AR60" s="6">
        <v>0.0</v>
      </c>
      <c r="AS60" s="6">
        <v>0.0</v>
      </c>
      <c r="AT60" s="6">
        <v>0.0</v>
      </c>
      <c r="AU60" s="6">
        <v>898.0</v>
      </c>
      <c r="AV60" s="6">
        <v>0.0</v>
      </c>
      <c r="AW60" s="6">
        <v>0.0</v>
      </c>
      <c r="AX60" s="6">
        <v>0.0</v>
      </c>
      <c r="AY60" s="6">
        <v>11.0</v>
      </c>
      <c r="AZ60" s="6">
        <v>0.0</v>
      </c>
      <c r="BA60" s="6">
        <v>2633.0</v>
      </c>
      <c r="BB60" s="6">
        <v>3422.0</v>
      </c>
      <c r="BC60" s="6">
        <v>5685.0</v>
      </c>
      <c r="BD60" s="6">
        <v>0.0</v>
      </c>
      <c r="BE60" s="6">
        <v>0.0</v>
      </c>
      <c r="BF60" s="6">
        <v>16.0</v>
      </c>
      <c r="BG60" s="6">
        <v>4272.0</v>
      </c>
      <c r="BH60" s="6">
        <v>9.0</v>
      </c>
      <c r="BI60" s="6">
        <v>2408.0</v>
      </c>
      <c r="BJ60" s="6">
        <v>0.0</v>
      </c>
      <c r="BK60" s="6">
        <v>0.0</v>
      </c>
      <c r="BL60" s="6">
        <v>4206.0</v>
      </c>
      <c r="BM60" s="6">
        <v>1995.0</v>
      </c>
      <c r="BN60" s="6">
        <v>9037.0</v>
      </c>
      <c r="BO60" s="6">
        <v>2451.0</v>
      </c>
      <c r="BP60" s="6">
        <v>17443.0</v>
      </c>
      <c r="BQ60" s="6">
        <v>3313.0</v>
      </c>
      <c r="BR60" s="6">
        <v>0.0</v>
      </c>
      <c r="BS60" s="6">
        <v>4027.0</v>
      </c>
      <c r="BT60" s="6">
        <v>0.0</v>
      </c>
      <c r="BU60" s="6">
        <v>6247.0</v>
      </c>
      <c r="BV60" s="6">
        <v>0.0</v>
      </c>
      <c r="BW60" s="6">
        <v>11755.0</v>
      </c>
      <c r="BX60" s="6">
        <v>34501.0</v>
      </c>
      <c r="BY60" s="6">
        <v>4040.0</v>
      </c>
      <c r="BZ60" s="6">
        <v>937.0</v>
      </c>
      <c r="CA60" s="6">
        <v>99.0</v>
      </c>
      <c r="CB60" s="6">
        <v>1886.0</v>
      </c>
      <c r="CC60" s="6">
        <v>874.0</v>
      </c>
      <c r="CD60" s="6">
        <v>4424.0</v>
      </c>
      <c r="CE60" s="6">
        <v>807.0</v>
      </c>
      <c r="CF60" s="6">
        <v>929.0</v>
      </c>
      <c r="CG60" s="6">
        <v>3976.0</v>
      </c>
      <c r="CH60" s="6">
        <v>0.0</v>
      </c>
      <c r="CI60" s="6">
        <v>3201.0</v>
      </c>
      <c r="CJ60" s="6">
        <v>3335.0</v>
      </c>
      <c r="CK60" s="6">
        <v>62.0</v>
      </c>
      <c r="CL60" s="6">
        <v>806.0</v>
      </c>
      <c r="CM60" s="6">
        <v>0.0</v>
      </c>
      <c r="CN60" s="6">
        <v>0.0</v>
      </c>
      <c r="CO60" s="6">
        <v>0.0</v>
      </c>
      <c r="CP60" s="6">
        <v>8.0</v>
      </c>
    </row>
    <row r="61">
      <c r="A61" s="8" t="s">
        <v>124</v>
      </c>
      <c r="B61" s="6">
        <v>0.0</v>
      </c>
      <c r="C61" s="6">
        <v>2487.0</v>
      </c>
      <c r="D61" s="6">
        <v>0.0</v>
      </c>
      <c r="E61" s="6">
        <v>0.0</v>
      </c>
      <c r="F61" s="6">
        <v>0.0</v>
      </c>
      <c r="G61" s="6">
        <v>0.0</v>
      </c>
      <c r="H61" s="6">
        <v>0.0</v>
      </c>
      <c r="I61" s="6">
        <v>0.0</v>
      </c>
      <c r="J61" s="6">
        <v>10054.0</v>
      </c>
      <c r="K61" s="6">
        <v>0.0</v>
      </c>
      <c r="L61" s="6">
        <v>0.0</v>
      </c>
      <c r="M61" s="6">
        <v>10872.0</v>
      </c>
      <c r="N61" s="6">
        <v>8447.0</v>
      </c>
      <c r="O61" s="6">
        <v>0.0</v>
      </c>
      <c r="P61" s="6">
        <v>7298.0</v>
      </c>
      <c r="Q61" s="6">
        <v>0.0</v>
      </c>
      <c r="R61" s="6">
        <v>6479.0</v>
      </c>
      <c r="S61" s="6">
        <v>0.0</v>
      </c>
      <c r="T61" s="6">
        <v>0.0</v>
      </c>
      <c r="U61" s="6">
        <v>0.0</v>
      </c>
      <c r="V61" s="6">
        <v>0.0</v>
      </c>
      <c r="W61" s="6">
        <v>9137.0</v>
      </c>
      <c r="X61" s="6">
        <v>6399.0</v>
      </c>
      <c r="Y61" s="6">
        <v>0.0</v>
      </c>
      <c r="Z61" s="6">
        <v>0.0</v>
      </c>
      <c r="AA61" s="6">
        <v>0.0</v>
      </c>
      <c r="AB61" s="6">
        <v>0.0</v>
      </c>
      <c r="AC61" s="6">
        <v>9.0</v>
      </c>
      <c r="AD61" s="6">
        <v>0.0</v>
      </c>
      <c r="AE61" s="6">
        <v>0.0</v>
      </c>
      <c r="AF61" s="6">
        <v>0.0</v>
      </c>
      <c r="AG61" s="6">
        <v>0.0</v>
      </c>
      <c r="AH61" s="6">
        <v>0.0</v>
      </c>
      <c r="AI61" s="6">
        <v>0.0</v>
      </c>
      <c r="AJ61" s="6">
        <v>0.0</v>
      </c>
      <c r="AK61" s="6">
        <v>0.0</v>
      </c>
      <c r="AL61" s="6">
        <v>342.0</v>
      </c>
      <c r="AM61" s="6">
        <v>0.0</v>
      </c>
      <c r="AN61" s="6">
        <v>0.0</v>
      </c>
      <c r="AO61" s="6">
        <v>0.0</v>
      </c>
      <c r="AP61" s="6">
        <v>0.0</v>
      </c>
      <c r="AQ61" s="6">
        <v>0.0</v>
      </c>
      <c r="AR61" s="6">
        <v>0.0</v>
      </c>
      <c r="AS61" s="6">
        <v>0.0</v>
      </c>
      <c r="AT61" s="6">
        <v>0.0</v>
      </c>
      <c r="AU61" s="6">
        <v>2258.0</v>
      </c>
      <c r="AV61" s="6">
        <v>3156.0</v>
      </c>
      <c r="AW61" s="6">
        <v>1682.0</v>
      </c>
      <c r="AX61" s="6">
        <v>8.0</v>
      </c>
      <c r="AY61" s="6">
        <v>19.0</v>
      </c>
      <c r="AZ61" s="6">
        <v>3376.0</v>
      </c>
      <c r="BA61" s="6">
        <v>8.0</v>
      </c>
      <c r="BB61" s="6">
        <v>730.0</v>
      </c>
      <c r="BC61" s="6">
        <v>55.0</v>
      </c>
      <c r="BD61" s="6">
        <v>7306.0</v>
      </c>
      <c r="BE61" s="6">
        <v>515.0</v>
      </c>
      <c r="BF61" s="6">
        <v>2.0</v>
      </c>
      <c r="BG61" s="6">
        <v>2706.0</v>
      </c>
      <c r="BH61" s="6">
        <v>12.0</v>
      </c>
      <c r="BI61" s="6">
        <v>0.0</v>
      </c>
      <c r="BJ61" s="6">
        <v>3530.0</v>
      </c>
      <c r="BK61" s="6">
        <v>0.0</v>
      </c>
      <c r="BL61" s="6">
        <v>10824.0</v>
      </c>
      <c r="BM61" s="6">
        <v>1773.0</v>
      </c>
      <c r="BN61" s="6">
        <v>0.0</v>
      </c>
      <c r="BO61" s="6">
        <v>0.0</v>
      </c>
      <c r="BP61" s="6">
        <v>343.0</v>
      </c>
      <c r="BQ61" s="6">
        <v>6465.0</v>
      </c>
      <c r="BR61" s="6">
        <v>0.0</v>
      </c>
      <c r="BS61" s="6">
        <v>5911.0</v>
      </c>
      <c r="BT61" s="6">
        <v>7.0</v>
      </c>
      <c r="BU61" s="6">
        <v>305.0</v>
      </c>
      <c r="BV61" s="6">
        <v>27.0</v>
      </c>
      <c r="BW61" s="6">
        <v>0.0</v>
      </c>
      <c r="BX61" s="6">
        <v>10.0</v>
      </c>
      <c r="BY61" s="6">
        <v>1300.0</v>
      </c>
      <c r="BZ61" s="6">
        <v>2876.0</v>
      </c>
      <c r="CA61" s="6">
        <v>128.0</v>
      </c>
      <c r="CB61" s="6">
        <v>1728.0</v>
      </c>
      <c r="CC61" s="6">
        <v>4158.0</v>
      </c>
      <c r="CD61" s="6">
        <v>168.0</v>
      </c>
      <c r="CE61" s="6">
        <v>3043.0</v>
      </c>
      <c r="CF61" s="6">
        <v>2421.0</v>
      </c>
      <c r="CG61" s="6">
        <v>63.0</v>
      </c>
      <c r="CH61" s="6">
        <v>7056.0</v>
      </c>
      <c r="CI61" s="6">
        <v>6529.0</v>
      </c>
      <c r="CJ61" s="6">
        <v>8147.0</v>
      </c>
      <c r="CK61" s="6">
        <v>107.0</v>
      </c>
      <c r="CL61" s="6">
        <v>1315.0</v>
      </c>
      <c r="CM61" s="6">
        <v>8.0</v>
      </c>
      <c r="CN61" s="6">
        <v>0.0</v>
      </c>
      <c r="CO61" s="6">
        <v>0.0</v>
      </c>
      <c r="CP61" s="6">
        <v>0.0</v>
      </c>
    </row>
    <row r="62">
      <c r="A62" s="8" t="s">
        <v>129</v>
      </c>
      <c r="B62" s="6">
        <v>0.0</v>
      </c>
      <c r="C62" s="6">
        <v>13.0</v>
      </c>
      <c r="D62" s="6">
        <v>0.0</v>
      </c>
      <c r="E62" s="6">
        <v>8982.0</v>
      </c>
      <c r="F62" s="6">
        <v>0.0</v>
      </c>
      <c r="G62" s="6">
        <v>0.0</v>
      </c>
      <c r="H62" s="6">
        <v>0.0</v>
      </c>
      <c r="I62" s="6">
        <v>12331.0</v>
      </c>
      <c r="J62" s="6">
        <v>13.0</v>
      </c>
      <c r="K62" s="6">
        <v>0.0</v>
      </c>
      <c r="L62" s="6">
        <v>0.0</v>
      </c>
      <c r="M62" s="6">
        <v>0.0</v>
      </c>
      <c r="N62" s="6">
        <v>4.0</v>
      </c>
      <c r="O62" s="6">
        <v>0.0</v>
      </c>
      <c r="P62" s="6">
        <v>0.0</v>
      </c>
      <c r="Q62" s="6">
        <v>0.0</v>
      </c>
      <c r="R62" s="6">
        <v>17.0</v>
      </c>
      <c r="S62" s="6">
        <v>0.0</v>
      </c>
      <c r="T62" s="6">
        <v>0.0</v>
      </c>
      <c r="U62" s="6">
        <v>0.0</v>
      </c>
      <c r="V62" s="6">
        <v>0.0</v>
      </c>
      <c r="W62" s="6">
        <v>0.0</v>
      </c>
      <c r="X62" s="6">
        <v>0.0</v>
      </c>
      <c r="Y62" s="6">
        <v>0.0</v>
      </c>
      <c r="Z62" s="6">
        <v>4.0</v>
      </c>
      <c r="AA62" s="6">
        <v>9905.0</v>
      </c>
      <c r="AB62" s="6">
        <v>8.0</v>
      </c>
      <c r="AC62" s="6">
        <v>3506.0</v>
      </c>
      <c r="AD62" s="6">
        <v>0.0</v>
      </c>
      <c r="AE62" s="6">
        <v>0.0</v>
      </c>
      <c r="AF62" s="6">
        <v>0.0</v>
      </c>
      <c r="AG62" s="6">
        <v>0.0</v>
      </c>
      <c r="AH62" s="6">
        <v>0.0</v>
      </c>
      <c r="AI62" s="6">
        <v>0.0</v>
      </c>
      <c r="AJ62" s="6">
        <v>12954.0</v>
      </c>
      <c r="AK62" s="6">
        <v>0.0</v>
      </c>
      <c r="AL62" s="6">
        <v>11.0</v>
      </c>
      <c r="AM62" s="6">
        <v>0.0</v>
      </c>
      <c r="AN62" s="6">
        <v>0.0</v>
      </c>
      <c r="AO62" s="6">
        <v>7143.0</v>
      </c>
      <c r="AP62" s="6">
        <v>0.0</v>
      </c>
      <c r="AQ62" s="6">
        <v>0.0</v>
      </c>
      <c r="AR62" s="6">
        <v>0.0</v>
      </c>
      <c r="AS62" s="6">
        <v>0.0</v>
      </c>
      <c r="AT62" s="6">
        <v>0.0</v>
      </c>
      <c r="AU62" s="6">
        <v>4970.0</v>
      </c>
      <c r="AV62" s="6">
        <v>6332.0</v>
      </c>
      <c r="AW62" s="6">
        <v>0.0</v>
      </c>
      <c r="AX62" s="6">
        <v>13.0</v>
      </c>
      <c r="AY62" s="6">
        <v>31.0</v>
      </c>
      <c r="AZ62" s="6">
        <v>0.0</v>
      </c>
      <c r="BA62" s="6">
        <v>2034.0</v>
      </c>
      <c r="BB62" s="6">
        <v>2597.0</v>
      </c>
      <c r="BC62" s="6">
        <v>644.0</v>
      </c>
      <c r="BD62" s="6">
        <v>4425.0</v>
      </c>
      <c r="BE62" s="6">
        <v>56.0</v>
      </c>
      <c r="BF62" s="6">
        <v>0.0</v>
      </c>
      <c r="BG62" s="6">
        <v>0.0</v>
      </c>
      <c r="BH62" s="6">
        <v>13.0</v>
      </c>
      <c r="BI62" s="6">
        <v>652.0</v>
      </c>
      <c r="BJ62" s="6">
        <v>0.0</v>
      </c>
      <c r="BK62" s="6">
        <v>0.0</v>
      </c>
      <c r="BL62" s="6">
        <v>0.0</v>
      </c>
      <c r="BM62" s="6">
        <v>6599.0</v>
      </c>
      <c r="BN62" s="6">
        <v>8797.0</v>
      </c>
      <c r="BO62" s="6">
        <v>9902.0</v>
      </c>
      <c r="BP62" s="6">
        <v>0.0</v>
      </c>
      <c r="BQ62" s="6">
        <v>5308.0</v>
      </c>
      <c r="BR62" s="6">
        <v>0.0</v>
      </c>
      <c r="BS62" s="6">
        <v>4495.0</v>
      </c>
      <c r="BT62" s="6">
        <v>0.0</v>
      </c>
      <c r="BU62" s="6">
        <v>87.0</v>
      </c>
      <c r="BV62" s="6">
        <v>7751.0</v>
      </c>
      <c r="BW62" s="6">
        <v>0.0</v>
      </c>
      <c r="BX62" s="6">
        <v>79.0</v>
      </c>
      <c r="BY62" s="6">
        <v>4131.0</v>
      </c>
      <c r="BZ62" s="6">
        <v>454.0</v>
      </c>
      <c r="CA62" s="6">
        <v>401.0</v>
      </c>
      <c r="CB62" s="6">
        <v>1567.0</v>
      </c>
      <c r="CC62" s="6">
        <v>3332.0</v>
      </c>
      <c r="CD62" s="6">
        <v>4398.0</v>
      </c>
      <c r="CE62" s="6">
        <v>2665.0</v>
      </c>
      <c r="CF62" s="6">
        <v>920.0</v>
      </c>
      <c r="CG62" s="6">
        <v>123.0</v>
      </c>
      <c r="CH62" s="6">
        <v>4100.0</v>
      </c>
      <c r="CI62" s="6">
        <v>2270.0</v>
      </c>
      <c r="CJ62" s="6">
        <v>530.0</v>
      </c>
      <c r="CK62" s="6">
        <v>130.0</v>
      </c>
      <c r="CL62" s="6">
        <v>1884.0</v>
      </c>
      <c r="CM62" s="6">
        <v>0.0</v>
      </c>
      <c r="CN62" s="6">
        <v>0.0</v>
      </c>
      <c r="CO62" s="6">
        <v>2.0</v>
      </c>
      <c r="CP62" s="6">
        <v>0.0</v>
      </c>
    </row>
    <row r="63">
      <c r="A63" s="8" t="s">
        <v>132</v>
      </c>
      <c r="B63" s="6">
        <v>0.0</v>
      </c>
      <c r="C63" s="6">
        <v>0.0</v>
      </c>
      <c r="D63" s="6">
        <v>0.0</v>
      </c>
      <c r="E63" s="6">
        <v>0.0</v>
      </c>
      <c r="F63" s="6">
        <v>0.0</v>
      </c>
      <c r="G63" s="6">
        <v>0.0</v>
      </c>
      <c r="H63" s="6">
        <v>0.0</v>
      </c>
      <c r="I63" s="6">
        <v>0.0</v>
      </c>
      <c r="J63" s="6">
        <v>9.0</v>
      </c>
      <c r="K63" s="6">
        <v>3.0</v>
      </c>
      <c r="L63" s="6">
        <v>0.0</v>
      </c>
      <c r="M63" s="6">
        <v>0.0</v>
      </c>
      <c r="N63" s="6">
        <v>21.0</v>
      </c>
      <c r="O63" s="6">
        <v>2.0</v>
      </c>
      <c r="P63" s="6">
        <v>0.0</v>
      </c>
      <c r="Q63" s="6">
        <v>0.0</v>
      </c>
      <c r="R63" s="6">
        <v>0.0</v>
      </c>
      <c r="S63" s="6">
        <v>0.0</v>
      </c>
      <c r="T63" s="6">
        <v>0.0</v>
      </c>
      <c r="U63" s="6">
        <v>9069.0</v>
      </c>
      <c r="V63" s="6">
        <v>0.0</v>
      </c>
      <c r="W63" s="6">
        <v>0.0</v>
      </c>
      <c r="X63" s="6">
        <v>0.0</v>
      </c>
      <c r="Y63" s="6">
        <v>9978.0</v>
      </c>
      <c r="Z63" s="6">
        <v>0.0</v>
      </c>
      <c r="AA63" s="6">
        <v>0.0</v>
      </c>
      <c r="AB63" s="6">
        <v>14811.0</v>
      </c>
      <c r="AC63" s="6">
        <v>7.0</v>
      </c>
      <c r="AD63" s="6">
        <v>0.0</v>
      </c>
      <c r="AE63" s="6">
        <v>0.0</v>
      </c>
      <c r="AF63" s="6">
        <v>0.0</v>
      </c>
      <c r="AG63" s="6">
        <v>0.0</v>
      </c>
      <c r="AH63" s="6">
        <v>0.0</v>
      </c>
      <c r="AI63" s="6">
        <v>0.0</v>
      </c>
      <c r="AJ63" s="6">
        <v>0.0</v>
      </c>
      <c r="AK63" s="6">
        <v>0.0</v>
      </c>
      <c r="AL63" s="6">
        <v>0.0</v>
      </c>
      <c r="AM63" s="6">
        <v>2.0</v>
      </c>
      <c r="AN63" s="6">
        <v>0.0</v>
      </c>
      <c r="AO63" s="6">
        <v>0.0</v>
      </c>
      <c r="AP63" s="6">
        <v>0.0</v>
      </c>
      <c r="AQ63" s="6">
        <v>0.0</v>
      </c>
      <c r="AR63" s="6">
        <v>0.0</v>
      </c>
      <c r="AS63" s="6">
        <v>0.0</v>
      </c>
      <c r="AT63" s="6">
        <v>2192.0</v>
      </c>
      <c r="AU63" s="6">
        <v>0.0</v>
      </c>
      <c r="AV63" s="6">
        <v>0.0</v>
      </c>
      <c r="AW63" s="6">
        <v>0.0</v>
      </c>
      <c r="AX63" s="6">
        <v>0.0</v>
      </c>
      <c r="AY63" s="6">
        <v>0.0</v>
      </c>
      <c r="AZ63" s="6">
        <v>5976.0</v>
      </c>
      <c r="BA63" s="6">
        <v>0.0</v>
      </c>
      <c r="BB63" s="6">
        <v>0.0</v>
      </c>
      <c r="BC63" s="6">
        <v>0.0</v>
      </c>
      <c r="BD63" s="6">
        <v>0.0</v>
      </c>
      <c r="BE63" s="6">
        <v>9811.0</v>
      </c>
      <c r="BF63" s="6">
        <v>0.0</v>
      </c>
      <c r="BG63" s="6">
        <v>0.0</v>
      </c>
      <c r="BH63" s="6">
        <v>0.0</v>
      </c>
      <c r="BI63" s="6">
        <v>3764.0</v>
      </c>
      <c r="BJ63" s="6">
        <v>0.0</v>
      </c>
      <c r="BK63" s="6">
        <v>0.0</v>
      </c>
      <c r="BL63" s="6">
        <v>0.0</v>
      </c>
      <c r="BM63" s="6">
        <v>0.0</v>
      </c>
      <c r="BN63" s="6">
        <v>0.0</v>
      </c>
      <c r="BO63" s="6">
        <v>0.0</v>
      </c>
      <c r="BP63" s="6">
        <v>0.0</v>
      </c>
      <c r="BQ63" s="6">
        <v>3368.0</v>
      </c>
      <c r="BR63" s="6">
        <v>37800.0</v>
      </c>
      <c r="BS63" s="6">
        <v>4152.0</v>
      </c>
      <c r="BT63" s="6">
        <v>0.0</v>
      </c>
      <c r="BU63" s="6">
        <v>0.0</v>
      </c>
      <c r="BV63" s="6">
        <v>0.0</v>
      </c>
      <c r="BW63" s="6">
        <v>0.0</v>
      </c>
      <c r="BX63" s="6">
        <v>0.0</v>
      </c>
      <c r="BY63" s="6">
        <v>3110.0</v>
      </c>
      <c r="BZ63" s="6">
        <v>3035.0</v>
      </c>
      <c r="CA63" s="6">
        <v>1082.0</v>
      </c>
      <c r="CB63" s="6">
        <v>2885.0</v>
      </c>
      <c r="CC63" s="6">
        <v>1382.0</v>
      </c>
      <c r="CD63" s="6">
        <v>7622.0</v>
      </c>
      <c r="CE63" s="6">
        <v>1441.0</v>
      </c>
      <c r="CF63" s="6">
        <v>1621.0</v>
      </c>
      <c r="CG63" s="6">
        <v>35.0</v>
      </c>
      <c r="CH63" s="6">
        <v>0.0</v>
      </c>
      <c r="CI63" s="6">
        <v>6716.0</v>
      </c>
      <c r="CJ63" s="6">
        <v>7199.0</v>
      </c>
      <c r="CK63" s="6">
        <v>33.0</v>
      </c>
      <c r="CL63" s="6">
        <v>1214.0</v>
      </c>
      <c r="CM63" s="6">
        <v>0.0</v>
      </c>
      <c r="CN63" s="6">
        <v>0.0</v>
      </c>
      <c r="CO63" s="6">
        <v>0.0</v>
      </c>
      <c r="CP63" s="6">
        <v>0.0</v>
      </c>
    </row>
    <row r="64">
      <c r="A64" s="8" t="s">
        <v>126</v>
      </c>
      <c r="B64" s="6">
        <v>0.0</v>
      </c>
      <c r="C64" s="6">
        <v>9.0</v>
      </c>
      <c r="D64" s="6">
        <v>0.0</v>
      </c>
      <c r="E64" s="6">
        <v>0.0</v>
      </c>
      <c r="F64" s="6">
        <v>7984.0</v>
      </c>
      <c r="G64" s="6">
        <v>0.0</v>
      </c>
      <c r="H64" s="6">
        <v>0.0</v>
      </c>
      <c r="I64" s="6">
        <v>0.0</v>
      </c>
      <c r="J64" s="6">
        <v>0.0</v>
      </c>
      <c r="K64" s="6">
        <v>4516.0</v>
      </c>
      <c r="L64" s="6">
        <v>0.0</v>
      </c>
      <c r="M64" s="6">
        <v>0.0</v>
      </c>
      <c r="N64" s="6">
        <v>0.0</v>
      </c>
      <c r="O64" s="6">
        <v>0.0</v>
      </c>
      <c r="P64" s="6">
        <v>0.0</v>
      </c>
      <c r="Q64" s="6">
        <v>0.0</v>
      </c>
      <c r="R64" s="6">
        <v>9.0</v>
      </c>
      <c r="S64" s="6">
        <v>11752.0</v>
      </c>
      <c r="T64" s="6">
        <v>0.0</v>
      </c>
      <c r="U64" s="6">
        <v>59.0</v>
      </c>
      <c r="V64" s="6">
        <v>13505.0</v>
      </c>
      <c r="W64" s="6">
        <v>0.0</v>
      </c>
      <c r="X64" s="6">
        <v>0.0</v>
      </c>
      <c r="Y64" s="6">
        <v>0.0</v>
      </c>
      <c r="Z64" s="6">
        <v>5.0</v>
      </c>
      <c r="AA64" s="6">
        <v>0.0</v>
      </c>
      <c r="AB64" s="6">
        <v>123.0</v>
      </c>
      <c r="AC64" s="6">
        <v>15.0</v>
      </c>
      <c r="AD64" s="6">
        <v>0.0</v>
      </c>
      <c r="AE64" s="6">
        <v>0.0</v>
      </c>
      <c r="AF64" s="6">
        <v>0.0</v>
      </c>
      <c r="AG64" s="6">
        <v>0.0</v>
      </c>
      <c r="AH64" s="6">
        <v>0.0</v>
      </c>
      <c r="AI64" s="6">
        <v>19729.0</v>
      </c>
      <c r="AJ64" s="6">
        <v>0.0</v>
      </c>
      <c r="AK64" s="6">
        <v>0.0</v>
      </c>
      <c r="AL64" s="6">
        <v>0.0</v>
      </c>
      <c r="AM64" s="6">
        <v>0.0</v>
      </c>
      <c r="AN64" s="6">
        <v>0.0</v>
      </c>
      <c r="AO64" s="6">
        <v>0.0</v>
      </c>
      <c r="AP64" s="6">
        <v>0.0</v>
      </c>
      <c r="AQ64" s="6">
        <v>0.0</v>
      </c>
      <c r="AR64" s="6">
        <v>0.0</v>
      </c>
      <c r="AS64" s="6">
        <v>0.0</v>
      </c>
      <c r="AT64" s="6">
        <v>0.0</v>
      </c>
      <c r="AU64" s="6">
        <v>2933.0</v>
      </c>
      <c r="AV64" s="6">
        <v>3076.0</v>
      </c>
      <c r="AW64" s="6">
        <v>7600.0</v>
      </c>
      <c r="AX64" s="6">
        <v>5010.0</v>
      </c>
      <c r="AY64" s="6">
        <v>24.0</v>
      </c>
      <c r="AZ64" s="6">
        <v>2907.0</v>
      </c>
      <c r="BA64" s="6">
        <v>0.0</v>
      </c>
      <c r="BB64" s="6">
        <v>1471.0</v>
      </c>
      <c r="BC64" s="6">
        <v>0.0</v>
      </c>
      <c r="BD64" s="6">
        <v>0.0</v>
      </c>
      <c r="BE64" s="6">
        <v>0.0</v>
      </c>
      <c r="BF64" s="6">
        <v>3274.0</v>
      </c>
      <c r="BG64" s="6">
        <v>0.0</v>
      </c>
      <c r="BH64" s="6">
        <v>16.0</v>
      </c>
      <c r="BI64" s="6">
        <v>0.0</v>
      </c>
      <c r="BJ64" s="6">
        <v>21.0</v>
      </c>
      <c r="BK64" s="6">
        <v>0.0</v>
      </c>
      <c r="BL64" s="6">
        <v>4533.0</v>
      </c>
      <c r="BM64" s="6">
        <v>5880.0</v>
      </c>
      <c r="BN64" s="6">
        <v>0.0</v>
      </c>
      <c r="BO64" s="6">
        <v>70.0</v>
      </c>
      <c r="BP64" s="6">
        <v>0.0</v>
      </c>
      <c r="BQ64" s="6">
        <v>2296.0</v>
      </c>
      <c r="BR64" s="6">
        <v>108.0</v>
      </c>
      <c r="BS64" s="6">
        <v>2704.0</v>
      </c>
      <c r="BT64" s="6">
        <v>0.0</v>
      </c>
      <c r="BU64" s="6">
        <v>0.0</v>
      </c>
      <c r="BV64" s="6">
        <v>6196.0</v>
      </c>
      <c r="BW64" s="6">
        <v>0.0</v>
      </c>
      <c r="BX64" s="6">
        <v>0.0</v>
      </c>
      <c r="BY64" s="6">
        <v>3246.0</v>
      </c>
      <c r="BZ64" s="6">
        <v>618.0</v>
      </c>
      <c r="CA64" s="6">
        <v>1603.0</v>
      </c>
      <c r="CB64" s="6">
        <v>928.0</v>
      </c>
      <c r="CC64" s="6">
        <v>884.0</v>
      </c>
      <c r="CD64" s="6">
        <v>3.0</v>
      </c>
      <c r="CE64" s="6">
        <v>3118.0</v>
      </c>
      <c r="CF64" s="6">
        <v>282.0</v>
      </c>
      <c r="CG64" s="6">
        <v>54.0</v>
      </c>
      <c r="CH64" s="6">
        <v>0.0</v>
      </c>
      <c r="CI64" s="6">
        <v>952.0</v>
      </c>
      <c r="CJ64" s="6">
        <v>6080.0</v>
      </c>
      <c r="CK64" s="6">
        <v>28.0</v>
      </c>
      <c r="CL64" s="6">
        <v>628.0</v>
      </c>
      <c r="CM64" s="6">
        <v>0.0</v>
      </c>
      <c r="CN64" s="6">
        <v>0.0</v>
      </c>
      <c r="CO64" s="6">
        <v>111.0</v>
      </c>
      <c r="CP64" s="6">
        <v>0.0</v>
      </c>
    </row>
    <row r="65">
      <c r="A65" s="8" t="s">
        <v>121</v>
      </c>
      <c r="B65" s="6">
        <v>0.0</v>
      </c>
      <c r="C65" s="6">
        <v>0.0</v>
      </c>
      <c r="D65" s="6">
        <v>6567.0</v>
      </c>
      <c r="E65" s="6">
        <v>0.0</v>
      </c>
      <c r="F65" s="6">
        <v>0.0</v>
      </c>
      <c r="G65" s="6">
        <v>0.0</v>
      </c>
      <c r="H65" s="6">
        <v>0.0</v>
      </c>
      <c r="I65" s="6">
        <v>0.0</v>
      </c>
      <c r="J65" s="6">
        <v>0.0</v>
      </c>
      <c r="K65" s="6">
        <v>0.0</v>
      </c>
      <c r="L65" s="6">
        <v>0.0</v>
      </c>
      <c r="M65" s="6">
        <v>0.0</v>
      </c>
      <c r="N65" s="6">
        <v>0.0</v>
      </c>
      <c r="O65" s="6">
        <v>0.0</v>
      </c>
      <c r="P65" s="6">
        <v>0.0</v>
      </c>
      <c r="Q65" s="6">
        <v>0.0</v>
      </c>
      <c r="R65" s="6">
        <v>0.0</v>
      </c>
      <c r="S65" s="6">
        <v>0.0</v>
      </c>
      <c r="T65" s="6">
        <v>0.0</v>
      </c>
      <c r="U65" s="6">
        <v>0.0</v>
      </c>
      <c r="V65" s="6">
        <v>0.0</v>
      </c>
      <c r="W65" s="6">
        <v>0.0</v>
      </c>
      <c r="X65" s="6">
        <v>0.0</v>
      </c>
      <c r="Y65" s="6">
        <v>0.0</v>
      </c>
      <c r="Z65" s="6">
        <v>0.0</v>
      </c>
      <c r="AA65" s="6">
        <v>0.0</v>
      </c>
      <c r="AB65" s="6">
        <v>0.0</v>
      </c>
      <c r="AC65" s="6">
        <v>0.0</v>
      </c>
      <c r="AD65" s="6">
        <v>0.0</v>
      </c>
      <c r="AE65" s="6">
        <v>0.0</v>
      </c>
      <c r="AF65" s="6">
        <v>0.0</v>
      </c>
      <c r="AG65" s="6">
        <v>0.0</v>
      </c>
      <c r="AH65" s="6">
        <v>0.0</v>
      </c>
      <c r="AI65" s="6">
        <v>0.0</v>
      </c>
      <c r="AJ65" s="6">
        <v>0.0</v>
      </c>
      <c r="AK65" s="6">
        <v>0.0</v>
      </c>
      <c r="AL65" s="6">
        <v>0.0</v>
      </c>
      <c r="AM65" s="6">
        <v>0.0</v>
      </c>
      <c r="AN65" s="6">
        <v>0.0</v>
      </c>
      <c r="AO65" s="6">
        <v>0.0</v>
      </c>
      <c r="AP65" s="6">
        <v>17804.0</v>
      </c>
      <c r="AQ65" s="6">
        <v>0.0</v>
      </c>
      <c r="AR65" s="6">
        <v>0.0</v>
      </c>
      <c r="AS65" s="6">
        <v>14939.0</v>
      </c>
      <c r="AT65" s="6">
        <v>0.0</v>
      </c>
      <c r="AU65" s="6">
        <v>0.0</v>
      </c>
      <c r="AV65" s="6">
        <v>0.0</v>
      </c>
      <c r="AW65" s="6">
        <v>8373.0</v>
      </c>
      <c r="AX65" s="6">
        <v>0.0</v>
      </c>
      <c r="AY65" s="6">
        <v>0.0</v>
      </c>
      <c r="AZ65" s="6">
        <v>2037.0</v>
      </c>
      <c r="BA65" s="6">
        <v>3572.0</v>
      </c>
      <c r="BB65" s="6">
        <v>0.0</v>
      </c>
      <c r="BC65" s="6">
        <v>0.0</v>
      </c>
      <c r="BD65" s="6">
        <v>1290.0</v>
      </c>
      <c r="BE65" s="6">
        <v>29.0</v>
      </c>
      <c r="BF65" s="6">
        <v>0.0</v>
      </c>
      <c r="BG65" s="6">
        <v>0.0</v>
      </c>
      <c r="BH65" s="6">
        <v>0.0</v>
      </c>
      <c r="BI65" s="6">
        <v>0.0</v>
      </c>
      <c r="BJ65" s="6">
        <v>0.0</v>
      </c>
      <c r="BK65" s="6">
        <v>0.0</v>
      </c>
      <c r="BL65" s="6">
        <v>0.0</v>
      </c>
      <c r="BM65" s="6">
        <v>0.0</v>
      </c>
      <c r="BN65" s="6">
        <v>6406.0</v>
      </c>
      <c r="BO65" s="6">
        <v>10777.0</v>
      </c>
      <c r="BP65" s="6">
        <v>0.0</v>
      </c>
      <c r="BQ65" s="6">
        <v>2020.0</v>
      </c>
      <c r="BR65" s="6">
        <v>2363.0</v>
      </c>
      <c r="BS65" s="6">
        <v>2159.0</v>
      </c>
      <c r="BT65" s="6">
        <v>0.0</v>
      </c>
      <c r="BU65" s="6">
        <v>0.0</v>
      </c>
      <c r="BV65" s="6">
        <v>0.0</v>
      </c>
      <c r="BW65" s="6">
        <v>10168.0</v>
      </c>
      <c r="BX65" s="6">
        <v>0.0</v>
      </c>
      <c r="BY65" s="6">
        <v>1708.0</v>
      </c>
      <c r="BZ65" s="6">
        <v>0.0</v>
      </c>
      <c r="CA65" s="6">
        <v>102.0</v>
      </c>
      <c r="CB65" s="6">
        <v>276.0</v>
      </c>
      <c r="CC65" s="6">
        <v>0.0</v>
      </c>
      <c r="CD65" s="6">
        <v>5546.0</v>
      </c>
      <c r="CE65" s="6">
        <v>581.0</v>
      </c>
      <c r="CF65" s="6">
        <v>1881.0</v>
      </c>
      <c r="CG65" s="6">
        <v>20.0</v>
      </c>
      <c r="CH65" s="6">
        <v>0.0</v>
      </c>
      <c r="CI65" s="6">
        <v>0.0</v>
      </c>
      <c r="CJ65" s="6">
        <v>0.0</v>
      </c>
      <c r="CK65" s="6">
        <v>21.0</v>
      </c>
      <c r="CL65" s="6">
        <v>647.0</v>
      </c>
      <c r="CM65" s="6">
        <v>0.0</v>
      </c>
      <c r="CN65" s="6">
        <v>0.0</v>
      </c>
      <c r="CO65" s="6">
        <v>0.0</v>
      </c>
      <c r="CP65" s="6">
        <v>0.0</v>
      </c>
    </row>
    <row r="66">
      <c r="A66" s="8" t="s">
        <v>123</v>
      </c>
      <c r="B66" s="6">
        <v>8616.0</v>
      </c>
      <c r="C66" s="6">
        <v>0.0</v>
      </c>
      <c r="D66" s="6">
        <v>0.0</v>
      </c>
      <c r="E66" s="6">
        <v>0.0</v>
      </c>
      <c r="F66" s="6">
        <v>0.0</v>
      </c>
      <c r="G66" s="6">
        <v>0.0</v>
      </c>
      <c r="H66" s="6">
        <v>0.0</v>
      </c>
      <c r="I66" s="6">
        <v>0.0</v>
      </c>
      <c r="J66" s="6">
        <v>0.0</v>
      </c>
      <c r="K66" s="6">
        <v>0.0</v>
      </c>
      <c r="L66" s="6">
        <v>0.0</v>
      </c>
      <c r="M66" s="6">
        <v>0.0</v>
      </c>
      <c r="N66" s="6">
        <v>0.0</v>
      </c>
      <c r="O66" s="6">
        <v>0.0</v>
      </c>
      <c r="P66" s="6">
        <v>0.0</v>
      </c>
      <c r="Q66" s="6">
        <v>0.0</v>
      </c>
      <c r="R66" s="6">
        <v>0.0</v>
      </c>
      <c r="S66" s="6">
        <v>0.0</v>
      </c>
      <c r="T66" s="6">
        <v>2.0</v>
      </c>
      <c r="U66" s="6">
        <v>0.0</v>
      </c>
      <c r="V66" s="6">
        <v>0.0</v>
      </c>
      <c r="W66" s="6">
        <v>0.0</v>
      </c>
      <c r="X66" s="6">
        <v>0.0</v>
      </c>
      <c r="Y66" s="6">
        <v>0.0</v>
      </c>
      <c r="Z66" s="6">
        <v>0.0</v>
      </c>
      <c r="AA66" s="6">
        <v>0.0</v>
      </c>
      <c r="AB66" s="6">
        <v>2.0</v>
      </c>
      <c r="AC66" s="6">
        <v>8.0</v>
      </c>
      <c r="AD66" s="6">
        <v>0.0</v>
      </c>
      <c r="AE66" s="6">
        <v>0.0</v>
      </c>
      <c r="AF66" s="6">
        <v>0.0</v>
      </c>
      <c r="AG66" s="6">
        <v>0.0</v>
      </c>
      <c r="AH66" s="6">
        <v>0.0</v>
      </c>
      <c r="AI66" s="6">
        <v>0.0</v>
      </c>
      <c r="AJ66" s="6">
        <v>0.0</v>
      </c>
      <c r="AK66" s="6">
        <v>1842.0</v>
      </c>
      <c r="AL66" s="6">
        <v>0.0</v>
      </c>
      <c r="AM66" s="6">
        <v>0.0</v>
      </c>
      <c r="AN66" s="6">
        <v>0.0</v>
      </c>
      <c r="AO66" s="6">
        <v>0.0</v>
      </c>
      <c r="AP66" s="6">
        <v>0.0</v>
      </c>
      <c r="AQ66" s="6">
        <v>0.0</v>
      </c>
      <c r="AR66" s="6">
        <v>0.0</v>
      </c>
      <c r="AS66" s="6">
        <v>0.0</v>
      </c>
      <c r="AT66" s="6">
        <v>0.0</v>
      </c>
      <c r="AU66" s="6">
        <v>917.0</v>
      </c>
      <c r="AV66" s="6">
        <v>0.0</v>
      </c>
      <c r="AW66" s="6">
        <v>0.0</v>
      </c>
      <c r="AX66" s="6">
        <v>0.0</v>
      </c>
      <c r="AY66" s="6">
        <v>0.0</v>
      </c>
      <c r="AZ66" s="6">
        <v>643.0</v>
      </c>
      <c r="BA66" s="6">
        <v>840.0</v>
      </c>
      <c r="BB66" s="6">
        <v>314.0</v>
      </c>
      <c r="BC66" s="6">
        <v>0.0</v>
      </c>
      <c r="BD66" s="6">
        <v>3218.0</v>
      </c>
      <c r="BE66" s="6">
        <v>782.0</v>
      </c>
      <c r="BF66" s="6">
        <v>2368.0</v>
      </c>
      <c r="BG66" s="6">
        <v>1570.0</v>
      </c>
      <c r="BH66" s="6">
        <v>0.0</v>
      </c>
      <c r="BI66" s="6">
        <v>0.0</v>
      </c>
      <c r="BJ66" s="6">
        <v>0.0</v>
      </c>
      <c r="BK66" s="6">
        <v>11022.0</v>
      </c>
      <c r="BL66" s="6">
        <v>0.0</v>
      </c>
      <c r="BM66" s="6">
        <v>0.0</v>
      </c>
      <c r="BN66" s="6">
        <v>0.0</v>
      </c>
      <c r="BO66" s="6">
        <v>0.0</v>
      </c>
      <c r="BP66" s="6">
        <v>0.0</v>
      </c>
      <c r="BQ66" s="6">
        <v>1640.0</v>
      </c>
      <c r="BR66" s="6">
        <v>0.0</v>
      </c>
      <c r="BS66" s="6">
        <v>2364.0</v>
      </c>
      <c r="BT66" s="6">
        <v>29.0</v>
      </c>
      <c r="BU66" s="6">
        <v>0.0</v>
      </c>
      <c r="BV66" s="6">
        <v>0.0</v>
      </c>
      <c r="BW66" s="6">
        <v>5609.0</v>
      </c>
      <c r="BX66" s="6">
        <v>0.0</v>
      </c>
      <c r="BY66" s="6">
        <v>3014.0</v>
      </c>
      <c r="BZ66" s="6">
        <v>1391.0</v>
      </c>
      <c r="CA66" s="6">
        <v>444.0</v>
      </c>
      <c r="CB66" s="6">
        <v>382.0</v>
      </c>
      <c r="CC66" s="6">
        <v>796.0</v>
      </c>
      <c r="CD66" s="6">
        <v>0.0</v>
      </c>
      <c r="CE66" s="6">
        <v>1455.0</v>
      </c>
      <c r="CF66" s="6">
        <v>240.0</v>
      </c>
      <c r="CG66" s="6">
        <v>620.0</v>
      </c>
      <c r="CH66" s="6">
        <v>1571.0</v>
      </c>
      <c r="CI66" s="6">
        <v>643.0</v>
      </c>
      <c r="CJ66" s="6">
        <v>25.0</v>
      </c>
      <c r="CK66" s="6">
        <v>48.0</v>
      </c>
      <c r="CL66" s="6">
        <v>408.0</v>
      </c>
      <c r="CM66" s="6">
        <v>0.0</v>
      </c>
      <c r="CN66" s="6">
        <v>0.0</v>
      </c>
      <c r="CO66" s="6">
        <v>0.0</v>
      </c>
      <c r="CP66" s="6">
        <v>0.0</v>
      </c>
    </row>
    <row r="67">
      <c r="A67" s="8" t="s">
        <v>122</v>
      </c>
      <c r="B67" s="6">
        <v>0.0</v>
      </c>
      <c r="C67" s="6">
        <v>0.0</v>
      </c>
      <c r="D67" s="6">
        <v>0.0</v>
      </c>
      <c r="E67" s="6">
        <v>0.0</v>
      </c>
      <c r="F67" s="6">
        <v>0.0</v>
      </c>
      <c r="G67" s="6">
        <v>0.0</v>
      </c>
      <c r="H67" s="6">
        <v>0.0</v>
      </c>
      <c r="I67" s="6">
        <v>0.0</v>
      </c>
      <c r="J67" s="6">
        <v>0.0</v>
      </c>
      <c r="K67" s="6">
        <v>0.0</v>
      </c>
      <c r="L67" s="6">
        <v>148.0</v>
      </c>
      <c r="M67" s="6">
        <v>0.0</v>
      </c>
      <c r="N67" s="6">
        <v>0.0</v>
      </c>
      <c r="O67" s="6">
        <v>0.0</v>
      </c>
      <c r="P67" s="6">
        <v>0.0</v>
      </c>
      <c r="Q67" s="6">
        <v>0.0</v>
      </c>
      <c r="R67" s="6">
        <v>0.0</v>
      </c>
      <c r="S67" s="6">
        <v>0.0</v>
      </c>
      <c r="T67" s="6">
        <v>0.0</v>
      </c>
      <c r="U67" s="6">
        <v>0.0</v>
      </c>
      <c r="V67" s="6">
        <v>0.0</v>
      </c>
      <c r="W67" s="6">
        <v>0.0</v>
      </c>
      <c r="X67" s="6">
        <v>0.0</v>
      </c>
      <c r="Y67" s="6">
        <v>0.0</v>
      </c>
      <c r="Z67" s="6">
        <v>0.0</v>
      </c>
      <c r="AA67" s="6">
        <v>804.0</v>
      </c>
      <c r="AB67" s="6">
        <v>0.0</v>
      </c>
      <c r="AC67" s="6">
        <v>0.0</v>
      </c>
      <c r="AD67" s="6">
        <v>0.0</v>
      </c>
      <c r="AE67" s="6">
        <v>0.0</v>
      </c>
      <c r="AF67" s="6">
        <v>21225.0</v>
      </c>
      <c r="AG67" s="6">
        <v>0.0</v>
      </c>
      <c r="AH67" s="6">
        <v>0.0</v>
      </c>
      <c r="AI67" s="6">
        <v>24.0</v>
      </c>
      <c r="AJ67" s="6">
        <v>6936.0</v>
      </c>
      <c r="AK67" s="6">
        <v>0.0</v>
      </c>
      <c r="AL67" s="6">
        <v>0.0</v>
      </c>
      <c r="AM67" s="6">
        <v>0.0</v>
      </c>
      <c r="AN67" s="6">
        <v>0.0</v>
      </c>
      <c r="AO67" s="6">
        <v>0.0</v>
      </c>
      <c r="AP67" s="6">
        <v>0.0</v>
      </c>
      <c r="AQ67" s="6">
        <v>0.0</v>
      </c>
      <c r="AR67" s="6">
        <v>0.0</v>
      </c>
      <c r="AS67" s="6">
        <v>0.0</v>
      </c>
      <c r="AT67" s="6">
        <v>0.0</v>
      </c>
      <c r="AU67" s="6">
        <v>0.0</v>
      </c>
      <c r="AV67" s="6">
        <v>0.0</v>
      </c>
      <c r="AW67" s="6">
        <v>5.0</v>
      </c>
      <c r="AX67" s="6">
        <v>0.0</v>
      </c>
      <c r="AY67" s="6">
        <v>7.0</v>
      </c>
      <c r="AZ67" s="6">
        <v>1049.0</v>
      </c>
      <c r="BA67" s="6">
        <v>0.0</v>
      </c>
      <c r="BB67" s="6">
        <v>549.0</v>
      </c>
      <c r="BC67" s="6">
        <v>3873.0</v>
      </c>
      <c r="BD67" s="6">
        <v>0.0</v>
      </c>
      <c r="BE67" s="6">
        <v>0.0</v>
      </c>
      <c r="BF67" s="6">
        <v>0.0</v>
      </c>
      <c r="BG67" s="6">
        <v>0.0</v>
      </c>
      <c r="BH67" s="6">
        <v>0.0</v>
      </c>
      <c r="BI67" s="6">
        <v>0.0</v>
      </c>
      <c r="BJ67" s="6">
        <v>0.0</v>
      </c>
      <c r="BK67" s="6">
        <v>0.0</v>
      </c>
      <c r="BL67" s="6">
        <v>194.0</v>
      </c>
      <c r="BM67" s="6">
        <v>5645.0</v>
      </c>
      <c r="BN67" s="6">
        <v>0.0</v>
      </c>
      <c r="BO67" s="6">
        <v>0.0</v>
      </c>
      <c r="BP67" s="6">
        <v>0.0</v>
      </c>
      <c r="BQ67" s="6">
        <v>1676.0</v>
      </c>
      <c r="BR67" s="6">
        <v>0.0</v>
      </c>
      <c r="BS67" s="6">
        <v>1758.0</v>
      </c>
      <c r="BT67" s="6">
        <v>0.0</v>
      </c>
      <c r="BU67" s="6">
        <v>3756.0</v>
      </c>
      <c r="BV67" s="6">
        <v>0.0</v>
      </c>
      <c r="BW67" s="6">
        <v>0.0</v>
      </c>
      <c r="BX67" s="6">
        <v>0.0</v>
      </c>
      <c r="BY67" s="6">
        <v>188.0</v>
      </c>
      <c r="BZ67" s="6">
        <v>401.0</v>
      </c>
      <c r="CA67" s="6">
        <v>0.0</v>
      </c>
      <c r="CB67" s="6">
        <v>940.0</v>
      </c>
      <c r="CC67" s="6">
        <v>207.0</v>
      </c>
      <c r="CD67" s="6">
        <v>40.0</v>
      </c>
      <c r="CE67" s="6">
        <v>262.0</v>
      </c>
      <c r="CF67" s="6">
        <v>188.0</v>
      </c>
      <c r="CG67" s="6">
        <v>243.0</v>
      </c>
      <c r="CH67" s="6">
        <v>0.0</v>
      </c>
      <c r="CI67" s="6">
        <v>4.0</v>
      </c>
      <c r="CJ67" s="6">
        <v>586.0</v>
      </c>
      <c r="CK67" s="6">
        <v>39.0</v>
      </c>
      <c r="CL67" s="6">
        <v>596.0</v>
      </c>
      <c r="CM67" s="6">
        <v>0.0</v>
      </c>
      <c r="CN67" s="6">
        <v>0.0</v>
      </c>
      <c r="CO67" s="6">
        <v>0.0</v>
      </c>
      <c r="CP67" s="6">
        <v>0.0</v>
      </c>
    </row>
    <row r="68">
      <c r="A68" s="8" t="s">
        <v>119</v>
      </c>
      <c r="B68" s="6">
        <v>0.0</v>
      </c>
      <c r="C68" s="6">
        <v>0.0</v>
      </c>
      <c r="D68" s="6">
        <v>0.0</v>
      </c>
      <c r="E68" s="6">
        <v>0.0</v>
      </c>
      <c r="F68" s="6">
        <v>0.0</v>
      </c>
      <c r="G68" s="6">
        <v>0.0</v>
      </c>
      <c r="H68" s="6">
        <v>0.0</v>
      </c>
      <c r="I68" s="6">
        <v>0.0</v>
      </c>
      <c r="J68" s="6">
        <v>0.0</v>
      </c>
      <c r="K68" s="6">
        <v>0.0</v>
      </c>
      <c r="L68" s="6">
        <v>0.0</v>
      </c>
      <c r="M68" s="6">
        <v>0.0</v>
      </c>
      <c r="N68" s="6">
        <v>0.0</v>
      </c>
      <c r="O68" s="6">
        <v>0.0</v>
      </c>
      <c r="P68" s="6">
        <v>0.0</v>
      </c>
      <c r="Q68" s="6">
        <v>0.0</v>
      </c>
      <c r="R68" s="6">
        <v>0.0</v>
      </c>
      <c r="S68" s="6">
        <v>0.0</v>
      </c>
      <c r="T68" s="6">
        <v>0.0</v>
      </c>
      <c r="U68" s="6">
        <v>0.0</v>
      </c>
      <c r="V68" s="6">
        <v>0.0</v>
      </c>
      <c r="W68" s="6">
        <v>0.0</v>
      </c>
      <c r="X68" s="6">
        <v>0.0</v>
      </c>
      <c r="Y68" s="6">
        <v>0.0</v>
      </c>
      <c r="Z68" s="6">
        <v>0.0</v>
      </c>
      <c r="AA68" s="6">
        <v>0.0</v>
      </c>
      <c r="AB68" s="6">
        <v>88.0</v>
      </c>
      <c r="AC68" s="6">
        <v>2.0</v>
      </c>
      <c r="AD68" s="6">
        <v>0.0</v>
      </c>
      <c r="AE68" s="6">
        <v>0.0</v>
      </c>
      <c r="AF68" s="6">
        <v>0.0</v>
      </c>
      <c r="AG68" s="6">
        <v>0.0</v>
      </c>
      <c r="AH68" s="6">
        <v>0.0</v>
      </c>
      <c r="AI68" s="6">
        <v>0.0</v>
      </c>
      <c r="AJ68" s="6">
        <v>0.0</v>
      </c>
      <c r="AK68" s="6">
        <v>0.0</v>
      </c>
      <c r="AL68" s="6">
        <v>0.0</v>
      </c>
      <c r="AM68" s="6">
        <v>0.0</v>
      </c>
      <c r="AN68" s="6">
        <v>0.0</v>
      </c>
      <c r="AO68" s="6">
        <v>0.0</v>
      </c>
      <c r="AP68" s="6">
        <v>0.0</v>
      </c>
      <c r="AQ68" s="6">
        <v>0.0</v>
      </c>
      <c r="AR68" s="6">
        <v>16746.0</v>
      </c>
      <c r="AS68" s="6">
        <v>0.0</v>
      </c>
      <c r="AT68" s="6">
        <v>0.0</v>
      </c>
      <c r="AU68" s="6">
        <v>0.0</v>
      </c>
      <c r="AV68" s="6">
        <v>0.0</v>
      </c>
      <c r="AW68" s="6">
        <v>0.0</v>
      </c>
      <c r="AX68" s="6">
        <v>0.0</v>
      </c>
      <c r="AY68" s="6">
        <v>0.0</v>
      </c>
      <c r="AZ68" s="6">
        <v>0.0</v>
      </c>
      <c r="BA68" s="6">
        <v>3655.0</v>
      </c>
      <c r="BB68" s="6">
        <v>0.0</v>
      </c>
      <c r="BC68" s="6">
        <v>0.0</v>
      </c>
      <c r="BD68" s="6">
        <v>0.0</v>
      </c>
      <c r="BE68" s="6">
        <v>0.0</v>
      </c>
      <c r="BF68" s="6">
        <v>0.0</v>
      </c>
      <c r="BG68" s="6">
        <v>0.0</v>
      </c>
      <c r="BH68" s="6">
        <v>0.0</v>
      </c>
      <c r="BI68" s="6">
        <v>0.0</v>
      </c>
      <c r="BJ68" s="6">
        <v>0.0</v>
      </c>
      <c r="BK68" s="6">
        <v>0.0</v>
      </c>
      <c r="BL68" s="6">
        <v>0.0</v>
      </c>
      <c r="BM68" s="6">
        <v>4319.0</v>
      </c>
      <c r="BN68" s="6">
        <v>3.0</v>
      </c>
      <c r="BO68" s="6">
        <v>0.0</v>
      </c>
      <c r="BP68" s="6">
        <v>0.0</v>
      </c>
      <c r="BQ68" s="6">
        <v>1415.0</v>
      </c>
      <c r="BR68" s="6">
        <v>0.0</v>
      </c>
      <c r="BS68" s="6">
        <v>1595.0</v>
      </c>
      <c r="BT68" s="6">
        <v>0.0</v>
      </c>
      <c r="BU68" s="6">
        <v>0.0</v>
      </c>
      <c r="BV68" s="6">
        <v>0.0</v>
      </c>
      <c r="BW68" s="6">
        <v>0.0</v>
      </c>
      <c r="BX68" s="6">
        <v>0.0</v>
      </c>
      <c r="BY68" s="6">
        <v>391.0</v>
      </c>
      <c r="BZ68" s="6">
        <v>1675.0</v>
      </c>
      <c r="CA68" s="6">
        <v>0.0</v>
      </c>
      <c r="CB68" s="6">
        <v>186.0</v>
      </c>
      <c r="CC68" s="6">
        <v>1549.0</v>
      </c>
      <c r="CD68" s="6">
        <v>420.0</v>
      </c>
      <c r="CE68" s="6">
        <v>1593.0</v>
      </c>
      <c r="CF68" s="6">
        <v>649.0</v>
      </c>
      <c r="CG68" s="6">
        <v>0.0</v>
      </c>
      <c r="CH68" s="6">
        <v>0.0</v>
      </c>
      <c r="CI68" s="6">
        <v>3784.0</v>
      </c>
      <c r="CJ68" s="6">
        <v>0.0</v>
      </c>
      <c r="CK68" s="6">
        <v>21.0</v>
      </c>
      <c r="CL68" s="6">
        <v>516.0</v>
      </c>
      <c r="CM68" s="6">
        <v>0.0</v>
      </c>
      <c r="CN68" s="6">
        <v>0.0</v>
      </c>
      <c r="CO68" s="6">
        <v>0.0</v>
      </c>
      <c r="CP68" s="6">
        <v>0.0</v>
      </c>
    </row>
    <row r="69">
      <c r="A69" s="8" t="s">
        <v>130</v>
      </c>
      <c r="B69" s="6">
        <v>0.0</v>
      </c>
      <c r="C69" s="6">
        <v>7.0</v>
      </c>
      <c r="D69" s="6">
        <v>0.0</v>
      </c>
      <c r="E69" s="6">
        <v>0.0</v>
      </c>
      <c r="F69" s="6">
        <v>0.0</v>
      </c>
      <c r="G69" s="6">
        <v>0.0</v>
      </c>
      <c r="H69" s="6">
        <v>0.0</v>
      </c>
      <c r="I69" s="6">
        <v>0.0</v>
      </c>
      <c r="J69" s="6">
        <v>0.0</v>
      </c>
      <c r="K69" s="6">
        <v>0.0</v>
      </c>
      <c r="L69" s="6">
        <v>0.0</v>
      </c>
      <c r="M69" s="6">
        <v>0.0</v>
      </c>
      <c r="N69" s="6">
        <v>0.0</v>
      </c>
      <c r="O69" s="6">
        <v>7923.0</v>
      </c>
      <c r="P69" s="6">
        <v>0.0</v>
      </c>
      <c r="Q69" s="6">
        <v>0.0</v>
      </c>
      <c r="R69" s="6">
        <v>6.0</v>
      </c>
      <c r="S69" s="6">
        <v>0.0</v>
      </c>
      <c r="T69" s="6">
        <v>0.0</v>
      </c>
      <c r="U69" s="6">
        <v>0.0</v>
      </c>
      <c r="V69" s="6">
        <v>0.0</v>
      </c>
      <c r="W69" s="6">
        <v>0.0</v>
      </c>
      <c r="X69" s="6">
        <v>0.0</v>
      </c>
      <c r="Y69" s="6">
        <v>0.0</v>
      </c>
      <c r="Z69" s="6">
        <v>0.0</v>
      </c>
      <c r="AA69" s="6">
        <v>0.0</v>
      </c>
      <c r="AB69" s="6">
        <v>0.0</v>
      </c>
      <c r="AC69" s="6">
        <v>0.0</v>
      </c>
      <c r="AD69" s="6">
        <v>0.0</v>
      </c>
      <c r="AE69" s="6">
        <v>0.0</v>
      </c>
      <c r="AF69" s="6">
        <v>0.0</v>
      </c>
      <c r="AG69" s="6">
        <v>0.0</v>
      </c>
      <c r="AH69" s="6">
        <v>0.0</v>
      </c>
      <c r="AI69" s="6">
        <v>0.0</v>
      </c>
      <c r="AJ69" s="6">
        <v>0.0</v>
      </c>
      <c r="AK69" s="6">
        <v>0.0</v>
      </c>
      <c r="AL69" s="6">
        <v>0.0</v>
      </c>
      <c r="AM69" s="6">
        <v>0.0</v>
      </c>
      <c r="AN69" s="6">
        <v>0.0</v>
      </c>
      <c r="AO69" s="6">
        <v>0.0</v>
      </c>
      <c r="AP69" s="6">
        <v>0.0</v>
      </c>
      <c r="AQ69" s="6">
        <v>0.0</v>
      </c>
      <c r="AR69" s="6">
        <v>0.0</v>
      </c>
      <c r="AS69" s="6">
        <v>0.0</v>
      </c>
      <c r="AT69" s="6">
        <v>0.0</v>
      </c>
      <c r="AU69" s="6">
        <v>0.0</v>
      </c>
      <c r="AV69" s="6">
        <v>22.0</v>
      </c>
      <c r="AW69" s="6">
        <v>3.0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>
        <v>0.0</v>
      </c>
      <c r="BE69" s="6">
        <v>328.0</v>
      </c>
      <c r="BF69" s="6">
        <v>0.0</v>
      </c>
      <c r="BG69" s="6">
        <v>0.0</v>
      </c>
      <c r="BH69" s="6">
        <v>0.0</v>
      </c>
      <c r="BI69" s="6">
        <v>0.0</v>
      </c>
      <c r="BJ69" s="6">
        <v>0.0</v>
      </c>
      <c r="BK69" s="6">
        <v>0.0</v>
      </c>
      <c r="BL69" s="6">
        <v>0.0</v>
      </c>
      <c r="BM69" s="6">
        <v>0.0</v>
      </c>
      <c r="BN69" s="6">
        <v>0.0</v>
      </c>
      <c r="BO69" s="6">
        <v>0.0</v>
      </c>
      <c r="BP69" s="6">
        <v>0.0</v>
      </c>
      <c r="BQ69" s="6">
        <v>1388.0</v>
      </c>
      <c r="BR69" s="6">
        <v>0.0</v>
      </c>
      <c r="BS69" s="6">
        <v>1232.0</v>
      </c>
      <c r="BT69" s="6">
        <v>0.0</v>
      </c>
      <c r="BU69" s="6">
        <v>0.0</v>
      </c>
      <c r="BV69" s="6">
        <v>12550.0</v>
      </c>
      <c r="BW69" s="6">
        <v>0.0</v>
      </c>
      <c r="BX69" s="6">
        <v>0.0</v>
      </c>
      <c r="BY69" s="6">
        <v>436.0</v>
      </c>
      <c r="BZ69" s="6">
        <v>900.0</v>
      </c>
      <c r="CA69" s="6">
        <v>320.0</v>
      </c>
      <c r="CB69" s="6">
        <v>107.0</v>
      </c>
      <c r="CC69" s="6">
        <v>507.0</v>
      </c>
      <c r="CD69" s="6">
        <v>0.0</v>
      </c>
      <c r="CE69" s="6">
        <v>350.0</v>
      </c>
      <c r="CF69" s="6">
        <v>1171.0</v>
      </c>
      <c r="CG69" s="6">
        <v>20.0</v>
      </c>
      <c r="CH69" s="6">
        <v>0.0</v>
      </c>
      <c r="CI69" s="6">
        <v>1498.0</v>
      </c>
      <c r="CJ69" s="6">
        <v>717.0</v>
      </c>
      <c r="CK69" s="6">
        <v>30.0</v>
      </c>
      <c r="CL69" s="6">
        <v>414.0</v>
      </c>
      <c r="CM69" s="6">
        <v>0.0</v>
      </c>
      <c r="CN69" s="6">
        <v>0.0</v>
      </c>
      <c r="CO69" s="6">
        <v>0.0</v>
      </c>
      <c r="CP69" s="6">
        <v>0.0</v>
      </c>
    </row>
    <row r="70">
      <c r="A70" s="8" t="s">
        <v>120</v>
      </c>
      <c r="B70" s="6">
        <v>0.0</v>
      </c>
      <c r="C70" s="6">
        <v>0.0</v>
      </c>
      <c r="D70" s="6">
        <v>0.0</v>
      </c>
      <c r="E70" s="6">
        <v>0.0</v>
      </c>
      <c r="F70" s="6">
        <v>0.0</v>
      </c>
      <c r="G70" s="6">
        <v>0.0</v>
      </c>
      <c r="H70" s="6">
        <v>0.0</v>
      </c>
      <c r="I70" s="6">
        <v>0.0</v>
      </c>
      <c r="J70" s="6">
        <v>0.0</v>
      </c>
      <c r="K70" s="6">
        <v>0.0</v>
      </c>
      <c r="L70" s="6">
        <v>0.0</v>
      </c>
      <c r="M70" s="6">
        <v>0.0</v>
      </c>
      <c r="N70" s="6">
        <v>0.0</v>
      </c>
      <c r="O70" s="6">
        <v>0.0</v>
      </c>
      <c r="P70" s="6">
        <v>0.0</v>
      </c>
      <c r="Q70" s="6">
        <v>0.0</v>
      </c>
      <c r="R70" s="6">
        <v>0.0</v>
      </c>
      <c r="S70" s="6">
        <v>0.0</v>
      </c>
      <c r="T70" s="6">
        <v>0.0</v>
      </c>
      <c r="U70" s="6">
        <v>0.0</v>
      </c>
      <c r="V70" s="6">
        <v>0.0</v>
      </c>
      <c r="W70" s="6">
        <v>0.0</v>
      </c>
      <c r="X70" s="6">
        <v>0.0</v>
      </c>
      <c r="Y70" s="6">
        <v>0.0</v>
      </c>
      <c r="Z70" s="6">
        <v>0.0</v>
      </c>
      <c r="AA70" s="6">
        <v>0.0</v>
      </c>
      <c r="AB70" s="6">
        <v>6.0</v>
      </c>
      <c r="AC70" s="6">
        <v>0.0</v>
      </c>
      <c r="AD70" s="6">
        <v>0.0</v>
      </c>
      <c r="AE70" s="6">
        <v>0.0</v>
      </c>
      <c r="AF70" s="6">
        <v>0.0</v>
      </c>
      <c r="AG70" s="6">
        <v>0.0</v>
      </c>
      <c r="AH70" s="6">
        <v>0.0</v>
      </c>
      <c r="AI70" s="6">
        <v>0.0</v>
      </c>
      <c r="AJ70" s="6">
        <v>0.0</v>
      </c>
      <c r="AK70" s="6">
        <v>0.0</v>
      </c>
      <c r="AL70" s="6">
        <v>0.0</v>
      </c>
      <c r="AM70" s="6">
        <v>0.0</v>
      </c>
      <c r="AN70" s="6">
        <v>1173.0</v>
      </c>
      <c r="AO70" s="6">
        <v>0.0</v>
      </c>
      <c r="AP70" s="6">
        <v>0.0</v>
      </c>
      <c r="AQ70" s="6">
        <v>0.0</v>
      </c>
      <c r="AR70" s="6">
        <v>0.0</v>
      </c>
      <c r="AS70" s="6">
        <v>0.0</v>
      </c>
      <c r="AT70" s="6">
        <v>0.0</v>
      </c>
      <c r="AU70" s="6">
        <v>0.0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>
        <v>8.0</v>
      </c>
      <c r="BE70" s="6">
        <v>0.0</v>
      </c>
      <c r="BF70" s="6">
        <v>2472.0</v>
      </c>
      <c r="BG70" s="6">
        <v>0.0</v>
      </c>
      <c r="BH70" s="6">
        <v>0.0</v>
      </c>
      <c r="BI70" s="6">
        <v>1982.0</v>
      </c>
      <c r="BJ70" s="6">
        <v>0.0</v>
      </c>
      <c r="BK70" s="6">
        <v>0.0</v>
      </c>
      <c r="BL70" s="6">
        <v>0.0</v>
      </c>
      <c r="BM70" s="6">
        <v>0.0</v>
      </c>
      <c r="BN70" s="6">
        <v>0.0</v>
      </c>
      <c r="BO70" s="6">
        <v>0.0</v>
      </c>
      <c r="BP70" s="6">
        <v>0.0</v>
      </c>
      <c r="BQ70" s="6">
        <v>721.0</v>
      </c>
      <c r="BR70" s="6">
        <v>585.0</v>
      </c>
      <c r="BS70" s="6">
        <v>703.0</v>
      </c>
      <c r="BT70" s="6">
        <v>0.0</v>
      </c>
      <c r="BU70" s="6">
        <v>9622.0</v>
      </c>
      <c r="BV70" s="6">
        <v>0.0</v>
      </c>
      <c r="BW70" s="6">
        <v>0.0</v>
      </c>
      <c r="BX70" s="6">
        <v>0.0</v>
      </c>
      <c r="BY70" s="6">
        <v>1367.0</v>
      </c>
      <c r="BZ70" s="6">
        <v>656.0</v>
      </c>
      <c r="CA70" s="6">
        <v>6.0</v>
      </c>
      <c r="CB70" s="6">
        <v>350.0</v>
      </c>
      <c r="CC70" s="6">
        <v>0.0</v>
      </c>
      <c r="CD70" s="6">
        <v>780.0</v>
      </c>
      <c r="CE70" s="6">
        <v>427.0</v>
      </c>
      <c r="CF70" s="6">
        <v>445.0</v>
      </c>
      <c r="CG70" s="6">
        <v>7.0</v>
      </c>
      <c r="CH70" s="6">
        <v>0.0</v>
      </c>
      <c r="CI70" s="6">
        <v>704.0</v>
      </c>
      <c r="CJ70" s="6">
        <v>1702.0</v>
      </c>
      <c r="CK70" s="6">
        <v>10.0</v>
      </c>
      <c r="CL70" s="6">
        <v>124.0</v>
      </c>
      <c r="CM70" s="6">
        <v>0.0</v>
      </c>
      <c r="CN70" s="6">
        <v>0.0</v>
      </c>
      <c r="CO70" s="6">
        <v>0.0</v>
      </c>
      <c r="CP70" s="6">
        <v>0.0</v>
      </c>
    </row>
    <row r="71">
      <c r="A71" s="8" t="s">
        <v>131</v>
      </c>
      <c r="B71" s="6">
        <v>0.0</v>
      </c>
      <c r="C71" s="6">
        <v>0.0</v>
      </c>
      <c r="D71" s="6">
        <v>0.0</v>
      </c>
      <c r="E71" s="6">
        <v>0.0</v>
      </c>
      <c r="F71" s="6">
        <v>0.0</v>
      </c>
      <c r="G71" s="6">
        <v>0.0</v>
      </c>
      <c r="H71" s="6">
        <v>0.0</v>
      </c>
      <c r="I71" s="6">
        <v>0.0</v>
      </c>
      <c r="J71" s="6">
        <v>0.0</v>
      </c>
      <c r="K71" s="6">
        <v>0.0</v>
      </c>
      <c r="L71" s="6">
        <v>0.0</v>
      </c>
      <c r="M71" s="6">
        <v>0.0</v>
      </c>
      <c r="N71" s="6">
        <v>0.0</v>
      </c>
      <c r="O71" s="6">
        <v>0.0</v>
      </c>
      <c r="P71" s="6">
        <v>0.0</v>
      </c>
      <c r="Q71" s="6">
        <v>0.0</v>
      </c>
      <c r="R71" s="6">
        <v>0.0</v>
      </c>
      <c r="S71" s="6">
        <v>0.0</v>
      </c>
      <c r="T71" s="6">
        <v>0.0</v>
      </c>
      <c r="U71" s="6">
        <v>0.0</v>
      </c>
      <c r="V71" s="6">
        <v>0.0</v>
      </c>
      <c r="W71" s="6">
        <v>0.0</v>
      </c>
      <c r="X71" s="6">
        <v>0.0</v>
      </c>
      <c r="Y71" s="6">
        <v>0.0</v>
      </c>
      <c r="Z71" s="6">
        <v>0.0</v>
      </c>
      <c r="AA71" s="6">
        <v>0.0</v>
      </c>
      <c r="AB71" s="6">
        <v>0.0</v>
      </c>
      <c r="AC71" s="6">
        <v>0.0</v>
      </c>
      <c r="AD71" s="6">
        <v>0.0</v>
      </c>
      <c r="AE71" s="6">
        <v>0.0</v>
      </c>
      <c r="AF71" s="6">
        <v>0.0</v>
      </c>
      <c r="AG71" s="6">
        <v>0.0</v>
      </c>
      <c r="AH71" s="6">
        <v>0.0</v>
      </c>
      <c r="AI71" s="6">
        <v>0.0</v>
      </c>
      <c r="AJ71" s="6">
        <v>0.0</v>
      </c>
      <c r="AK71" s="6">
        <v>0.0</v>
      </c>
      <c r="AL71" s="6">
        <v>0.0</v>
      </c>
      <c r="AM71" s="6">
        <v>0.0</v>
      </c>
      <c r="AN71" s="6">
        <v>13801.0</v>
      </c>
      <c r="AO71" s="6">
        <v>0.0</v>
      </c>
      <c r="AP71" s="6">
        <v>0.0</v>
      </c>
      <c r="AQ71" s="6">
        <v>0.0</v>
      </c>
      <c r="AR71" s="6">
        <v>0.0</v>
      </c>
      <c r="AS71" s="6">
        <v>0.0</v>
      </c>
      <c r="AT71" s="6">
        <v>0.0</v>
      </c>
      <c r="AU71" s="6">
        <v>0.0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>
        <v>0.0</v>
      </c>
      <c r="BC71" s="6">
        <v>21.0</v>
      </c>
      <c r="BD71" s="6">
        <v>0.0</v>
      </c>
      <c r="BE71" s="6">
        <v>0.0</v>
      </c>
      <c r="BF71" s="6">
        <v>0.0</v>
      </c>
      <c r="BG71" s="6">
        <v>0.0</v>
      </c>
      <c r="BH71" s="6">
        <v>0.0</v>
      </c>
      <c r="BI71" s="6">
        <v>0.0</v>
      </c>
      <c r="BJ71" s="6">
        <v>0.0</v>
      </c>
      <c r="BK71" s="6">
        <v>0.0</v>
      </c>
      <c r="BL71" s="6">
        <v>0.0</v>
      </c>
      <c r="BM71" s="6">
        <v>7.0</v>
      </c>
      <c r="BN71" s="6">
        <v>0.0</v>
      </c>
      <c r="BO71" s="6">
        <v>0.0</v>
      </c>
      <c r="BP71" s="6">
        <v>0.0</v>
      </c>
      <c r="BQ71" s="6">
        <v>756.0</v>
      </c>
      <c r="BR71" s="6">
        <v>368.0</v>
      </c>
      <c r="BS71" s="6">
        <v>989.0</v>
      </c>
      <c r="BT71" s="6">
        <v>0.0</v>
      </c>
      <c r="BU71" s="6">
        <v>130.0</v>
      </c>
      <c r="BV71" s="6">
        <v>0.0</v>
      </c>
      <c r="BW71" s="6">
        <v>0.0</v>
      </c>
      <c r="BX71" s="6">
        <v>0.0</v>
      </c>
      <c r="BY71" s="6">
        <v>226.0</v>
      </c>
      <c r="BZ71" s="6">
        <v>0.0</v>
      </c>
      <c r="CA71" s="6">
        <v>0.0</v>
      </c>
      <c r="CB71" s="6">
        <v>674.0</v>
      </c>
      <c r="CC71" s="6">
        <v>0.0</v>
      </c>
      <c r="CD71" s="6">
        <v>0.0</v>
      </c>
      <c r="CE71" s="6">
        <v>220.0</v>
      </c>
      <c r="CF71" s="6">
        <v>0.0</v>
      </c>
      <c r="CG71" s="6">
        <v>0.0</v>
      </c>
      <c r="CH71" s="6">
        <v>0.0</v>
      </c>
      <c r="CI71" s="6">
        <v>771.0</v>
      </c>
      <c r="CJ71" s="6">
        <v>0.0</v>
      </c>
      <c r="CK71" s="6">
        <v>8.0</v>
      </c>
      <c r="CL71" s="6">
        <v>134.0</v>
      </c>
      <c r="CM71" s="6">
        <v>0.0</v>
      </c>
      <c r="CN71" s="6">
        <v>0.0</v>
      </c>
      <c r="CO71" s="6">
        <v>0.0</v>
      </c>
      <c r="CP71" s="6">
        <v>0.0</v>
      </c>
    </row>
    <row r="72">
      <c r="A72" s="8" t="s">
        <v>133</v>
      </c>
      <c r="B72" s="6">
        <v>0.0</v>
      </c>
      <c r="C72" s="6">
        <v>2.0</v>
      </c>
      <c r="D72" s="6">
        <v>0.0</v>
      </c>
      <c r="E72" s="6">
        <v>0.0</v>
      </c>
      <c r="F72" s="6">
        <v>0.0</v>
      </c>
      <c r="G72" s="6">
        <v>0.0</v>
      </c>
      <c r="H72" s="6">
        <v>0.0</v>
      </c>
      <c r="I72" s="6">
        <v>0.0</v>
      </c>
      <c r="J72" s="6">
        <v>0.0</v>
      </c>
      <c r="K72" s="6">
        <v>0.0</v>
      </c>
      <c r="L72" s="6">
        <v>0.0</v>
      </c>
      <c r="M72" s="6">
        <v>0.0</v>
      </c>
      <c r="N72" s="6">
        <v>0.0</v>
      </c>
      <c r="O72" s="6">
        <v>0.0</v>
      </c>
      <c r="P72" s="6">
        <v>0.0</v>
      </c>
      <c r="Q72" s="6">
        <v>0.0</v>
      </c>
      <c r="R72" s="6">
        <v>0.0</v>
      </c>
      <c r="S72" s="6">
        <v>0.0</v>
      </c>
      <c r="T72" s="6">
        <v>0.0</v>
      </c>
      <c r="U72" s="6">
        <v>0.0</v>
      </c>
      <c r="V72" s="6">
        <v>0.0</v>
      </c>
      <c r="W72" s="6">
        <v>0.0</v>
      </c>
      <c r="X72" s="6">
        <v>0.0</v>
      </c>
      <c r="Y72" s="6">
        <v>0.0</v>
      </c>
      <c r="Z72" s="6">
        <v>0.0</v>
      </c>
      <c r="AA72" s="6">
        <v>0.0</v>
      </c>
      <c r="AB72" s="6">
        <v>0.0</v>
      </c>
      <c r="AC72" s="6">
        <v>0.0</v>
      </c>
      <c r="AD72" s="6">
        <v>0.0</v>
      </c>
      <c r="AE72" s="6">
        <v>0.0</v>
      </c>
      <c r="AF72" s="6">
        <v>0.0</v>
      </c>
      <c r="AG72" s="6">
        <v>0.0</v>
      </c>
      <c r="AH72" s="6">
        <v>0.0</v>
      </c>
      <c r="AI72" s="6">
        <v>0.0</v>
      </c>
      <c r="AJ72" s="6">
        <v>0.0</v>
      </c>
      <c r="AK72" s="6">
        <v>0.0</v>
      </c>
      <c r="AL72" s="6">
        <v>0.0</v>
      </c>
      <c r="AM72" s="6">
        <v>0.0</v>
      </c>
      <c r="AN72" s="6">
        <v>0.0</v>
      </c>
      <c r="AO72" s="6">
        <v>0.0</v>
      </c>
      <c r="AP72" s="6">
        <v>0.0</v>
      </c>
      <c r="AQ72" s="6">
        <v>0.0</v>
      </c>
      <c r="AR72" s="6">
        <v>0.0</v>
      </c>
      <c r="AS72" s="6">
        <v>0.0</v>
      </c>
      <c r="AT72" s="6">
        <v>0.0</v>
      </c>
      <c r="AU72" s="6">
        <v>0.0</v>
      </c>
      <c r="AV72" s="6">
        <v>0.0</v>
      </c>
      <c r="AW72" s="6">
        <v>0.0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>
        <v>0.0</v>
      </c>
      <c r="BE72" s="6">
        <v>0.0</v>
      </c>
      <c r="BF72" s="6">
        <v>0.0</v>
      </c>
      <c r="BG72" s="6">
        <v>0.0</v>
      </c>
      <c r="BH72" s="6">
        <v>0.0</v>
      </c>
      <c r="BI72" s="6">
        <v>2791.0</v>
      </c>
      <c r="BJ72" s="6">
        <v>0.0</v>
      </c>
      <c r="BK72" s="6">
        <v>0.0</v>
      </c>
      <c r="BL72" s="6">
        <v>0.0</v>
      </c>
      <c r="BM72" s="6">
        <v>0.0</v>
      </c>
      <c r="BN72" s="6">
        <v>0.0</v>
      </c>
      <c r="BO72" s="6">
        <v>0.0</v>
      </c>
      <c r="BP72" s="6">
        <v>0.0</v>
      </c>
      <c r="BQ72" s="6">
        <v>1420.0</v>
      </c>
      <c r="BR72" s="6">
        <v>0.0</v>
      </c>
      <c r="BS72" s="6">
        <v>2274.0</v>
      </c>
      <c r="BT72" s="6">
        <v>0.0</v>
      </c>
      <c r="BU72" s="6">
        <v>0.0</v>
      </c>
      <c r="BV72" s="6">
        <v>0.0</v>
      </c>
      <c r="BW72" s="6">
        <v>0.0</v>
      </c>
      <c r="BX72" s="6">
        <v>0.0</v>
      </c>
      <c r="BY72" s="6">
        <v>2326.0</v>
      </c>
      <c r="BZ72" s="6">
        <v>0.0</v>
      </c>
      <c r="CA72" s="6">
        <v>0.0</v>
      </c>
      <c r="CB72" s="6">
        <v>0.0</v>
      </c>
      <c r="CC72" s="6">
        <v>928.0</v>
      </c>
      <c r="CD72" s="6">
        <v>0.0</v>
      </c>
      <c r="CE72" s="6">
        <v>203.0</v>
      </c>
      <c r="CF72" s="6">
        <v>3286.0</v>
      </c>
      <c r="CG72" s="6">
        <v>0.0</v>
      </c>
      <c r="CH72" s="6">
        <v>0.0</v>
      </c>
      <c r="CI72" s="6">
        <v>0.0</v>
      </c>
      <c r="CJ72" s="6">
        <v>0.0</v>
      </c>
      <c r="CK72" s="6">
        <v>10.0</v>
      </c>
      <c r="CL72" s="6">
        <v>427.0</v>
      </c>
      <c r="CM72" s="6">
        <v>0.0</v>
      </c>
      <c r="CN72" s="6">
        <v>0.0</v>
      </c>
      <c r="CO72" s="6">
        <v>0.0</v>
      </c>
      <c r="CP72" s="6">
        <v>0.0</v>
      </c>
    </row>
    <row r="73">
      <c r="A73" s="8" t="s">
        <v>134</v>
      </c>
      <c r="B73" s="6">
        <v>0.0</v>
      </c>
      <c r="C73" s="6">
        <v>0.0</v>
      </c>
      <c r="D73" s="6">
        <v>0.0</v>
      </c>
      <c r="E73" s="6">
        <v>0.0</v>
      </c>
      <c r="F73" s="6">
        <v>0.0</v>
      </c>
      <c r="G73" s="6">
        <v>0.0</v>
      </c>
      <c r="H73" s="6">
        <v>0.0</v>
      </c>
      <c r="I73" s="6">
        <v>0.0</v>
      </c>
      <c r="J73" s="6">
        <v>0.0</v>
      </c>
      <c r="K73" s="6">
        <v>0.0</v>
      </c>
      <c r="L73" s="6">
        <v>0.0</v>
      </c>
      <c r="M73" s="6">
        <v>0.0</v>
      </c>
      <c r="N73" s="6">
        <v>0.0</v>
      </c>
      <c r="O73" s="6">
        <v>0.0</v>
      </c>
      <c r="P73" s="6">
        <v>0.0</v>
      </c>
      <c r="Q73" s="6">
        <v>0.0</v>
      </c>
      <c r="R73" s="6">
        <v>0.0</v>
      </c>
      <c r="S73" s="6">
        <v>0.0</v>
      </c>
      <c r="T73" s="6">
        <v>0.0</v>
      </c>
      <c r="U73" s="6">
        <v>0.0</v>
      </c>
      <c r="V73" s="6">
        <v>0.0</v>
      </c>
      <c r="W73" s="6">
        <v>0.0</v>
      </c>
      <c r="X73" s="6">
        <v>0.0</v>
      </c>
      <c r="Y73" s="6">
        <v>0.0</v>
      </c>
      <c r="Z73" s="6">
        <v>0.0</v>
      </c>
      <c r="AA73" s="6">
        <v>0.0</v>
      </c>
      <c r="AB73" s="6">
        <v>0.0</v>
      </c>
      <c r="AC73" s="6">
        <v>0.0</v>
      </c>
      <c r="AD73" s="6">
        <v>0.0</v>
      </c>
      <c r="AE73" s="6">
        <v>0.0</v>
      </c>
      <c r="AF73" s="6">
        <v>0.0</v>
      </c>
      <c r="AG73" s="6">
        <v>0.0</v>
      </c>
      <c r="AH73" s="6">
        <v>0.0</v>
      </c>
      <c r="AI73" s="6">
        <v>0.0</v>
      </c>
      <c r="AJ73" s="6">
        <v>0.0</v>
      </c>
      <c r="AK73" s="6">
        <v>0.0</v>
      </c>
      <c r="AL73" s="6">
        <v>0.0</v>
      </c>
      <c r="AM73" s="6">
        <v>0.0</v>
      </c>
      <c r="AN73" s="6">
        <v>0.0</v>
      </c>
      <c r="AO73" s="6">
        <v>0.0</v>
      </c>
      <c r="AP73" s="6">
        <v>0.0</v>
      </c>
      <c r="AQ73" s="6">
        <v>0.0</v>
      </c>
      <c r="AR73" s="6">
        <v>0.0</v>
      </c>
      <c r="AS73" s="6">
        <v>0.0</v>
      </c>
      <c r="AT73" s="6">
        <v>0.0</v>
      </c>
      <c r="AU73" s="6">
        <v>0.0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>
        <v>0.0</v>
      </c>
      <c r="BC73" s="6">
        <v>0.0</v>
      </c>
      <c r="BD73" s="6">
        <v>0.0</v>
      </c>
      <c r="BE73" s="6">
        <v>0.0</v>
      </c>
      <c r="BF73" s="6">
        <v>0.0</v>
      </c>
      <c r="BG73" s="6">
        <v>0.0</v>
      </c>
      <c r="BH73" s="6">
        <v>0.0</v>
      </c>
      <c r="BI73" s="6">
        <v>0.0</v>
      </c>
      <c r="BJ73" s="6">
        <v>0.0</v>
      </c>
      <c r="BK73" s="6">
        <v>0.0</v>
      </c>
      <c r="BL73" s="6">
        <v>0.0</v>
      </c>
      <c r="BM73" s="6">
        <v>0.0</v>
      </c>
      <c r="BN73" s="6">
        <v>0.0</v>
      </c>
      <c r="BO73" s="6">
        <v>0.0</v>
      </c>
      <c r="BP73" s="6">
        <v>0.0</v>
      </c>
      <c r="BQ73" s="6">
        <v>731.0</v>
      </c>
      <c r="BR73" s="6">
        <v>0.0</v>
      </c>
      <c r="BS73" s="6">
        <v>427.0</v>
      </c>
      <c r="BT73" s="6">
        <v>0.0</v>
      </c>
      <c r="BU73" s="6">
        <v>0.0</v>
      </c>
      <c r="BV73" s="6">
        <v>0.0</v>
      </c>
      <c r="BW73" s="6">
        <v>0.0</v>
      </c>
      <c r="BX73" s="6">
        <v>0.0</v>
      </c>
      <c r="BY73" s="6">
        <v>346.0</v>
      </c>
      <c r="BZ73" s="6">
        <v>1883.0</v>
      </c>
      <c r="CA73" s="6">
        <v>0.0</v>
      </c>
      <c r="CB73" s="6">
        <v>0.0</v>
      </c>
      <c r="CC73" s="6">
        <v>441.0</v>
      </c>
      <c r="CD73" s="6">
        <v>0.0</v>
      </c>
      <c r="CE73" s="6">
        <v>295.0</v>
      </c>
      <c r="CF73" s="6">
        <v>14.0</v>
      </c>
      <c r="CG73" s="6">
        <v>0.0</v>
      </c>
      <c r="CH73" s="6">
        <v>0.0</v>
      </c>
      <c r="CI73" s="6">
        <v>2793.0</v>
      </c>
      <c r="CJ73" s="6">
        <v>940.0</v>
      </c>
      <c r="CK73" s="6">
        <v>15.0</v>
      </c>
      <c r="CL73" s="6">
        <v>78.0</v>
      </c>
      <c r="CM73" s="6">
        <v>0.0</v>
      </c>
      <c r="CN73" s="6">
        <v>0.0</v>
      </c>
      <c r="CO73" s="6">
        <v>0.0</v>
      </c>
      <c r="CP73" s="6">
        <v>0.0</v>
      </c>
    </row>
    <row r="74">
      <c r="A74" s="8" t="s">
        <v>135</v>
      </c>
      <c r="B74" s="6">
        <v>0.0</v>
      </c>
      <c r="C74" s="6">
        <v>0.0</v>
      </c>
      <c r="D74" s="6">
        <v>0.0</v>
      </c>
      <c r="E74" s="6">
        <v>0.0</v>
      </c>
      <c r="F74" s="6">
        <v>0.0</v>
      </c>
      <c r="G74" s="6">
        <v>0.0</v>
      </c>
      <c r="H74" s="6">
        <v>0.0</v>
      </c>
      <c r="I74" s="6">
        <v>0.0</v>
      </c>
      <c r="J74" s="6">
        <v>0.0</v>
      </c>
      <c r="K74" s="6">
        <v>0.0</v>
      </c>
      <c r="L74" s="6">
        <v>0.0</v>
      </c>
      <c r="M74" s="6">
        <v>0.0</v>
      </c>
      <c r="N74" s="6">
        <v>0.0</v>
      </c>
      <c r="O74" s="6">
        <v>0.0</v>
      </c>
      <c r="P74" s="6">
        <v>0.0</v>
      </c>
      <c r="Q74" s="6">
        <v>0.0</v>
      </c>
      <c r="R74" s="6">
        <v>0.0</v>
      </c>
      <c r="S74" s="6">
        <v>0.0</v>
      </c>
      <c r="T74" s="6">
        <v>0.0</v>
      </c>
      <c r="U74" s="6">
        <v>0.0</v>
      </c>
      <c r="V74" s="6">
        <v>0.0</v>
      </c>
      <c r="W74" s="6">
        <v>0.0</v>
      </c>
      <c r="X74" s="6">
        <v>0.0</v>
      </c>
      <c r="Y74" s="6">
        <v>0.0</v>
      </c>
      <c r="Z74" s="6">
        <v>0.0</v>
      </c>
      <c r="AA74" s="6">
        <v>0.0</v>
      </c>
      <c r="AB74" s="6">
        <v>0.0</v>
      </c>
      <c r="AC74" s="6">
        <v>0.0</v>
      </c>
      <c r="AD74" s="6">
        <v>0.0</v>
      </c>
      <c r="AE74" s="6">
        <v>0.0</v>
      </c>
      <c r="AF74" s="6">
        <v>0.0</v>
      </c>
      <c r="AG74" s="6">
        <v>0.0</v>
      </c>
      <c r="AH74" s="6">
        <v>0.0</v>
      </c>
      <c r="AI74" s="6">
        <v>0.0</v>
      </c>
      <c r="AJ74" s="6">
        <v>0.0</v>
      </c>
      <c r="AK74" s="6">
        <v>0.0</v>
      </c>
      <c r="AL74" s="6">
        <v>0.0</v>
      </c>
      <c r="AM74" s="6">
        <v>0.0</v>
      </c>
      <c r="AN74" s="6">
        <v>0.0</v>
      </c>
      <c r="AO74" s="6">
        <v>0.0</v>
      </c>
      <c r="AP74" s="6">
        <v>0.0</v>
      </c>
      <c r="AQ74" s="6">
        <v>0.0</v>
      </c>
      <c r="AR74" s="6">
        <v>0.0</v>
      </c>
      <c r="AS74" s="6">
        <v>0.0</v>
      </c>
      <c r="AT74" s="6">
        <v>0.0</v>
      </c>
      <c r="AU74" s="6">
        <v>0.0</v>
      </c>
      <c r="AV74" s="6">
        <v>0.0</v>
      </c>
      <c r="AW74" s="6">
        <v>0.0</v>
      </c>
      <c r="AX74" s="6">
        <v>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>
        <v>0.0</v>
      </c>
      <c r="BE74" s="6">
        <v>0.0</v>
      </c>
      <c r="BF74" s="6">
        <v>0.0</v>
      </c>
      <c r="BG74" s="6">
        <v>0.0</v>
      </c>
      <c r="BH74" s="6">
        <v>0.0</v>
      </c>
      <c r="BI74" s="6">
        <v>0.0</v>
      </c>
      <c r="BJ74" s="6">
        <v>0.0</v>
      </c>
      <c r="BK74" s="6">
        <v>0.0</v>
      </c>
      <c r="BL74" s="6">
        <v>0.0</v>
      </c>
      <c r="BM74" s="6">
        <v>0.0</v>
      </c>
      <c r="BN74" s="6">
        <v>0.0</v>
      </c>
      <c r="BO74" s="6">
        <v>0.0</v>
      </c>
      <c r="BP74" s="6">
        <v>0.0</v>
      </c>
      <c r="BQ74" s="6">
        <v>819.0</v>
      </c>
      <c r="BR74" s="6">
        <v>0.0</v>
      </c>
      <c r="BS74" s="6">
        <v>657.0</v>
      </c>
      <c r="BT74" s="6">
        <v>6.0</v>
      </c>
      <c r="BU74" s="6">
        <v>0.0</v>
      </c>
      <c r="BV74" s="6">
        <v>0.0</v>
      </c>
      <c r="BW74" s="6">
        <v>0.0</v>
      </c>
      <c r="BX74" s="6">
        <v>3.0</v>
      </c>
      <c r="BY74" s="6">
        <v>0.0</v>
      </c>
      <c r="BZ74" s="6">
        <v>0.0</v>
      </c>
      <c r="CA74" s="6">
        <v>153.0</v>
      </c>
      <c r="CB74" s="6">
        <v>363.0</v>
      </c>
      <c r="CC74" s="6">
        <v>0.0</v>
      </c>
      <c r="CD74" s="6">
        <v>0.0</v>
      </c>
      <c r="CE74" s="6">
        <v>15.0</v>
      </c>
      <c r="CF74" s="6">
        <v>313.0</v>
      </c>
      <c r="CG74" s="6">
        <v>0.0</v>
      </c>
      <c r="CH74" s="6">
        <v>0.0</v>
      </c>
      <c r="CI74" s="6">
        <v>164.0</v>
      </c>
      <c r="CJ74" s="6">
        <v>0.0</v>
      </c>
      <c r="CK74" s="6">
        <v>21.0</v>
      </c>
      <c r="CL74" s="6">
        <v>239.0</v>
      </c>
      <c r="CM74" s="6">
        <v>0.0</v>
      </c>
      <c r="CN74" s="6">
        <v>0.0</v>
      </c>
      <c r="CO74" s="6">
        <v>0.0</v>
      </c>
      <c r="CP74" s="6">
        <v>0.0</v>
      </c>
    </row>
    <row r="75">
      <c r="A75" s="21"/>
    </row>
    <row r="76">
      <c r="A76" s="14" t="s">
        <v>552</v>
      </c>
    </row>
    <row r="77">
      <c r="A77" s="8" t="s">
        <v>97</v>
      </c>
      <c r="B77" s="8" t="s">
        <v>553</v>
      </c>
      <c r="C77" s="8" t="s">
        <v>554</v>
      </c>
      <c r="D77" s="8" t="s">
        <v>555</v>
      </c>
      <c r="E77" s="8" t="s">
        <v>556</v>
      </c>
      <c r="F77" s="8" t="s">
        <v>557</v>
      </c>
      <c r="G77" s="8" t="s">
        <v>558</v>
      </c>
      <c r="H77" s="8" t="s">
        <v>559</v>
      </c>
      <c r="I77" s="8" t="s">
        <v>560</v>
      </c>
      <c r="J77" s="8" t="s">
        <v>561</v>
      </c>
      <c r="K77" s="8" t="s">
        <v>562</v>
      </c>
      <c r="L77" s="8" t="s">
        <v>563</v>
      </c>
      <c r="M77" s="8" t="s">
        <v>564</v>
      </c>
      <c r="N77" s="8" t="s">
        <v>565</v>
      </c>
      <c r="O77" s="8" t="s">
        <v>566</v>
      </c>
      <c r="P77" s="8" t="s">
        <v>567</v>
      </c>
      <c r="Q77" s="8" t="s">
        <v>568</v>
      </c>
      <c r="R77" s="8" t="s">
        <v>569</v>
      </c>
      <c r="S77" s="8" t="s">
        <v>570</v>
      </c>
      <c r="T77" s="8" t="s">
        <v>571</v>
      </c>
      <c r="U77" s="8" t="s">
        <v>572</v>
      </c>
      <c r="V77" s="8" t="s">
        <v>573</v>
      </c>
      <c r="W77" s="8" t="s">
        <v>574</v>
      </c>
      <c r="X77" s="8" t="s">
        <v>575</v>
      </c>
      <c r="Y77" s="8" t="s">
        <v>576</v>
      </c>
      <c r="Z77" s="8" t="s">
        <v>577</v>
      </c>
      <c r="AA77" s="8" t="s">
        <v>578</v>
      </c>
      <c r="AB77" s="8" t="s">
        <v>579</v>
      </c>
      <c r="AC77" s="8" t="s">
        <v>580</v>
      </c>
      <c r="AD77" s="8" t="s">
        <v>581</v>
      </c>
      <c r="AE77" s="8" t="s">
        <v>582</v>
      </c>
      <c r="AF77" s="8" t="s">
        <v>583</v>
      </c>
      <c r="AG77" s="8" t="s">
        <v>584</v>
      </c>
      <c r="AH77" s="8" t="s">
        <v>585</v>
      </c>
      <c r="AI77" s="8" t="s">
        <v>586</v>
      </c>
      <c r="AJ77" s="8" t="s">
        <v>587</v>
      </c>
      <c r="AK77" s="8" t="s">
        <v>588</v>
      </c>
      <c r="AL77" s="8" t="s">
        <v>589</v>
      </c>
      <c r="AM77" s="8" t="s">
        <v>590</v>
      </c>
      <c r="AN77" s="8" t="s">
        <v>591</v>
      </c>
      <c r="AO77" s="8" t="s">
        <v>592</v>
      </c>
      <c r="AP77" s="8" t="s">
        <v>593</v>
      </c>
      <c r="AQ77" s="8" t="s">
        <v>594</v>
      </c>
      <c r="AR77" s="8" t="s">
        <v>595</v>
      </c>
      <c r="AS77" s="8" t="s">
        <v>596</v>
      </c>
      <c r="AT77" s="8" t="s">
        <v>597</v>
      </c>
      <c r="AU77" s="8" t="s">
        <v>598</v>
      </c>
      <c r="AV77" s="8" t="s">
        <v>599</v>
      </c>
      <c r="AW77" s="8" t="s">
        <v>600</v>
      </c>
      <c r="AX77" s="8" t="s">
        <v>601</v>
      </c>
      <c r="AY77" s="8" t="s">
        <v>602</v>
      </c>
      <c r="AZ77" s="8" t="s">
        <v>603</v>
      </c>
      <c r="BA77" s="8" t="s">
        <v>604</v>
      </c>
      <c r="BB77" s="8" t="s">
        <v>605</v>
      </c>
      <c r="BC77" s="8" t="s">
        <v>606</v>
      </c>
      <c r="BD77" s="8" t="s">
        <v>607</v>
      </c>
      <c r="BE77" s="8" t="s">
        <v>608</v>
      </c>
      <c r="BF77" s="8" t="s">
        <v>609</v>
      </c>
      <c r="BG77" s="8" t="s">
        <v>610</v>
      </c>
      <c r="BH77" s="8" t="s">
        <v>611</v>
      </c>
      <c r="BI77" s="8" t="s">
        <v>612</v>
      </c>
      <c r="BJ77" s="8" t="s">
        <v>613</v>
      </c>
      <c r="BK77" s="8" t="s">
        <v>614</v>
      </c>
      <c r="BL77" s="8" t="s">
        <v>615</v>
      </c>
      <c r="BM77" s="8" t="s">
        <v>616</v>
      </c>
      <c r="BN77" s="8" t="s">
        <v>617</v>
      </c>
      <c r="BO77" s="8" t="s">
        <v>618</v>
      </c>
      <c r="BP77" s="8" t="s">
        <v>619</v>
      </c>
      <c r="BQ77" s="8" t="s">
        <v>620</v>
      </c>
      <c r="BR77" s="8" t="s">
        <v>621</v>
      </c>
      <c r="BS77" s="8" t="s">
        <v>622</v>
      </c>
      <c r="BT77" s="8" t="s">
        <v>623</v>
      </c>
      <c r="BU77" s="8" t="s">
        <v>624</v>
      </c>
      <c r="BV77" s="8" t="s">
        <v>625</v>
      </c>
      <c r="BW77" s="8" t="s">
        <v>626</v>
      </c>
      <c r="BX77" s="8" t="s">
        <v>627</v>
      </c>
      <c r="BY77" s="8" t="s">
        <v>628</v>
      </c>
      <c r="BZ77" s="8" t="s">
        <v>629</v>
      </c>
      <c r="CA77" s="8" t="s">
        <v>630</v>
      </c>
      <c r="CB77" s="8" t="s">
        <v>631</v>
      </c>
      <c r="CC77" s="8" t="s">
        <v>632</v>
      </c>
      <c r="CD77" s="8" t="s">
        <v>633</v>
      </c>
      <c r="CE77" s="8" t="s">
        <v>634</v>
      </c>
      <c r="CF77" s="8" t="s">
        <v>635</v>
      </c>
      <c r="CG77" s="8" t="s">
        <v>636</v>
      </c>
      <c r="CH77" s="8" t="s">
        <v>637</v>
      </c>
      <c r="CI77" s="8" t="s">
        <v>638</v>
      </c>
      <c r="CJ77" s="8" t="s">
        <v>639</v>
      </c>
      <c r="CK77" s="8" t="s">
        <v>640</v>
      </c>
      <c r="CL77" s="8" t="s">
        <v>641</v>
      </c>
      <c r="CM77" s="8" t="s">
        <v>642</v>
      </c>
      <c r="CN77" s="8" t="s">
        <v>643</v>
      </c>
      <c r="CO77" s="8" t="s">
        <v>644</v>
      </c>
      <c r="CP77" s="8" t="s">
        <v>645</v>
      </c>
      <c r="CQ77" s="21"/>
      <c r="CR77" s="21"/>
      <c r="CS77" s="21"/>
      <c r="CT77" s="21"/>
    </row>
    <row r="78">
      <c r="A78" s="8" t="s">
        <v>117</v>
      </c>
      <c r="B78" s="6">
        <v>0.0</v>
      </c>
      <c r="C78" s="6">
        <v>0.0</v>
      </c>
      <c r="D78" s="6">
        <v>0.0</v>
      </c>
      <c r="E78" s="6">
        <v>0.0</v>
      </c>
      <c r="F78" s="6">
        <v>0.0</v>
      </c>
      <c r="G78" s="6">
        <v>0.0</v>
      </c>
      <c r="H78" s="6">
        <v>10139.0</v>
      </c>
      <c r="I78" s="6">
        <v>0.0</v>
      </c>
      <c r="J78" s="6">
        <v>0.0</v>
      </c>
      <c r="K78" s="6">
        <v>0.0</v>
      </c>
      <c r="L78" s="6">
        <v>0.0</v>
      </c>
      <c r="M78" s="6">
        <v>0.0</v>
      </c>
      <c r="N78" s="6">
        <v>0.0</v>
      </c>
      <c r="O78" s="6">
        <v>0.0</v>
      </c>
      <c r="P78" s="6">
        <v>0.0</v>
      </c>
      <c r="Q78" s="6">
        <v>0.0</v>
      </c>
      <c r="R78" s="6">
        <v>0.0</v>
      </c>
      <c r="S78" s="6">
        <v>0.0</v>
      </c>
      <c r="T78" s="6">
        <v>7125.0</v>
      </c>
      <c r="U78" s="6">
        <v>0.0</v>
      </c>
      <c r="V78" s="6">
        <v>0.0</v>
      </c>
      <c r="W78" s="6">
        <v>0.0</v>
      </c>
      <c r="X78" s="6">
        <v>0.0</v>
      </c>
      <c r="Y78" s="6">
        <v>0.0</v>
      </c>
      <c r="Z78" s="6">
        <v>5079.0</v>
      </c>
      <c r="AA78" s="6">
        <v>0.0</v>
      </c>
      <c r="AB78" s="6">
        <v>13568.0</v>
      </c>
      <c r="AC78" s="6">
        <v>0.0</v>
      </c>
      <c r="AD78" s="6">
        <v>4974.0</v>
      </c>
      <c r="AE78" s="6">
        <v>0.0</v>
      </c>
      <c r="AF78" s="6">
        <v>0.0</v>
      </c>
      <c r="AG78" s="6">
        <v>9978.0</v>
      </c>
      <c r="AH78" s="6">
        <v>0.0</v>
      </c>
      <c r="AI78" s="6">
        <v>0.0</v>
      </c>
      <c r="AJ78" s="6">
        <v>0.0</v>
      </c>
      <c r="AK78" s="6">
        <v>0.0</v>
      </c>
      <c r="AL78" s="6">
        <v>11533.0</v>
      </c>
      <c r="AM78" s="6">
        <v>5024.0</v>
      </c>
      <c r="AN78" s="6">
        <v>0.0</v>
      </c>
      <c r="AO78" s="6">
        <v>0.0</v>
      </c>
      <c r="AP78" s="6">
        <v>0.0</v>
      </c>
      <c r="AQ78" s="6">
        <v>0.0</v>
      </c>
      <c r="AR78" s="6">
        <v>0.0</v>
      </c>
      <c r="AS78" s="6">
        <v>0.0</v>
      </c>
      <c r="AT78" s="6">
        <v>0.0</v>
      </c>
      <c r="AU78" s="6">
        <v>1621.0</v>
      </c>
      <c r="AV78" s="6">
        <v>2828.0</v>
      </c>
      <c r="AW78" s="6">
        <v>0.0</v>
      </c>
      <c r="AX78" s="6">
        <v>6810.0</v>
      </c>
      <c r="AY78" s="6">
        <v>2202.0</v>
      </c>
      <c r="AZ78" s="6">
        <v>0.0</v>
      </c>
      <c r="BA78" s="6">
        <v>1198.0</v>
      </c>
      <c r="BB78" s="6">
        <v>795.0</v>
      </c>
      <c r="BC78" s="6">
        <v>3619.0</v>
      </c>
      <c r="BD78" s="6">
        <v>4824.0</v>
      </c>
      <c r="BE78" s="6">
        <v>0.0</v>
      </c>
      <c r="BF78" s="6">
        <v>9439.0</v>
      </c>
      <c r="BG78" s="6">
        <v>2724.0</v>
      </c>
      <c r="BH78" s="6">
        <v>7411.0</v>
      </c>
      <c r="BI78" s="6">
        <v>491.0</v>
      </c>
      <c r="BJ78" s="6">
        <v>714.0</v>
      </c>
      <c r="BK78" s="6">
        <v>0.0</v>
      </c>
      <c r="BL78" s="6">
        <v>15604.0</v>
      </c>
      <c r="BM78" s="6">
        <v>0.0</v>
      </c>
      <c r="BN78" s="6">
        <v>802.0</v>
      </c>
      <c r="BO78" s="6">
        <v>0.0</v>
      </c>
      <c r="BP78" s="6">
        <v>1482.0</v>
      </c>
      <c r="BQ78" s="6">
        <v>3362.0</v>
      </c>
      <c r="BR78" s="6">
        <v>3245.0</v>
      </c>
      <c r="BS78" s="6">
        <v>4426.0</v>
      </c>
      <c r="BT78" s="6">
        <v>96.0</v>
      </c>
      <c r="BU78" s="6">
        <v>3923.0</v>
      </c>
      <c r="BV78" s="6">
        <v>23161.0</v>
      </c>
      <c r="BW78" s="6">
        <v>5838.0</v>
      </c>
      <c r="BX78" s="6">
        <v>10892.0</v>
      </c>
      <c r="BY78" s="6">
        <v>0.0</v>
      </c>
      <c r="BZ78" s="6">
        <v>14.0</v>
      </c>
      <c r="CA78" s="6">
        <v>6290.0</v>
      </c>
      <c r="CB78" s="6">
        <v>3434.0</v>
      </c>
      <c r="CC78" s="6">
        <v>6947.0</v>
      </c>
      <c r="CD78" s="6">
        <v>2575.0</v>
      </c>
      <c r="CE78" s="6">
        <v>0.0</v>
      </c>
      <c r="CF78" s="6">
        <v>1071.0</v>
      </c>
      <c r="CG78" s="6">
        <v>4813.0</v>
      </c>
      <c r="CH78" s="6">
        <v>2010.0</v>
      </c>
      <c r="CI78" s="6">
        <v>243.0</v>
      </c>
      <c r="CJ78" s="6">
        <v>2314.0</v>
      </c>
      <c r="CK78" s="6">
        <v>0.0</v>
      </c>
      <c r="CL78" s="6">
        <v>4727.0</v>
      </c>
      <c r="CM78" s="6">
        <v>813.0</v>
      </c>
      <c r="CN78" s="6">
        <v>1129.0</v>
      </c>
      <c r="CO78" s="6">
        <v>0.0</v>
      </c>
      <c r="CP78" s="6">
        <v>909.0</v>
      </c>
    </row>
    <row r="79">
      <c r="A79" s="8" t="s">
        <v>118</v>
      </c>
      <c r="B79" s="6">
        <v>0.0</v>
      </c>
      <c r="C79" s="6">
        <v>0.0</v>
      </c>
      <c r="D79" s="6">
        <v>155.0</v>
      </c>
      <c r="E79" s="6">
        <v>0.0</v>
      </c>
      <c r="F79" s="6">
        <v>0.0</v>
      </c>
      <c r="G79" s="6">
        <v>8694.0</v>
      </c>
      <c r="H79" s="6">
        <v>0.0</v>
      </c>
      <c r="I79" s="6">
        <v>0.0</v>
      </c>
      <c r="J79" s="6">
        <v>0.0</v>
      </c>
      <c r="K79" s="6">
        <v>0.0</v>
      </c>
      <c r="L79" s="6">
        <v>8691.0</v>
      </c>
      <c r="M79" s="6">
        <v>0.0</v>
      </c>
      <c r="N79" s="6">
        <v>0.0</v>
      </c>
      <c r="O79" s="6">
        <v>0.0</v>
      </c>
      <c r="P79" s="6">
        <v>0.0</v>
      </c>
      <c r="Q79" s="6">
        <v>4942.0</v>
      </c>
      <c r="R79" s="6">
        <v>0.0</v>
      </c>
      <c r="S79" s="6">
        <v>0.0</v>
      </c>
      <c r="T79" s="6">
        <v>0.0</v>
      </c>
      <c r="U79" s="6">
        <v>0.0</v>
      </c>
      <c r="V79" s="6">
        <v>0.0</v>
      </c>
      <c r="W79" s="6">
        <v>0.0</v>
      </c>
      <c r="X79" s="6">
        <v>0.0</v>
      </c>
      <c r="Y79" s="6">
        <v>0.0</v>
      </c>
      <c r="Z79" s="6">
        <v>0.0</v>
      </c>
      <c r="AA79" s="6">
        <v>0.0</v>
      </c>
      <c r="AB79" s="6">
        <v>3.0</v>
      </c>
      <c r="AC79" s="6">
        <v>0.0</v>
      </c>
      <c r="AD79" s="6">
        <v>0.0</v>
      </c>
      <c r="AE79" s="6">
        <v>7312.0</v>
      </c>
      <c r="AF79" s="6">
        <v>0.0</v>
      </c>
      <c r="AG79" s="6">
        <v>0.0</v>
      </c>
      <c r="AH79" s="6">
        <v>858.0</v>
      </c>
      <c r="AI79" s="6">
        <v>0.0</v>
      </c>
      <c r="AJ79" s="6">
        <v>0.0</v>
      </c>
      <c r="AK79" s="6">
        <v>0.0</v>
      </c>
      <c r="AL79" s="6">
        <v>0.0</v>
      </c>
      <c r="AM79" s="6">
        <v>0.0</v>
      </c>
      <c r="AN79" s="6">
        <v>0.0</v>
      </c>
      <c r="AO79" s="6">
        <v>0.0</v>
      </c>
      <c r="AP79" s="6">
        <v>0.0</v>
      </c>
      <c r="AQ79" s="6">
        <v>13223.0</v>
      </c>
      <c r="AR79" s="6">
        <v>0.0</v>
      </c>
      <c r="AS79" s="6">
        <v>0.0</v>
      </c>
      <c r="AT79" s="6">
        <v>0.0</v>
      </c>
      <c r="AU79" s="6">
        <v>2568.0</v>
      </c>
      <c r="AV79" s="6">
        <v>0.0</v>
      </c>
      <c r="AW79" s="6">
        <v>0.0</v>
      </c>
      <c r="AX79" s="6">
        <v>0.0</v>
      </c>
      <c r="AY79" s="6">
        <v>0.0</v>
      </c>
      <c r="AZ79" s="6">
        <v>0.0</v>
      </c>
      <c r="BA79" s="6">
        <v>2725.0</v>
      </c>
      <c r="BB79" s="6">
        <v>6126.0</v>
      </c>
      <c r="BC79" s="6">
        <v>0.0</v>
      </c>
      <c r="BD79" s="6">
        <v>5669.0</v>
      </c>
      <c r="BE79" s="6">
        <v>0.0</v>
      </c>
      <c r="BF79" s="6">
        <v>7.0</v>
      </c>
      <c r="BG79" s="6">
        <v>32.0</v>
      </c>
      <c r="BH79" s="6">
        <v>3735.0</v>
      </c>
      <c r="BI79" s="6">
        <v>0.0</v>
      </c>
      <c r="BJ79" s="6">
        <v>1586.0</v>
      </c>
      <c r="BK79" s="6">
        <v>0.0</v>
      </c>
      <c r="BL79" s="6">
        <v>0.0</v>
      </c>
      <c r="BM79" s="6">
        <v>0.0</v>
      </c>
      <c r="BN79" s="6">
        <v>3526.0</v>
      </c>
      <c r="BO79" s="6">
        <v>2632.0</v>
      </c>
      <c r="BP79" s="6">
        <v>4849.0</v>
      </c>
      <c r="BQ79" s="6">
        <v>1060.0</v>
      </c>
      <c r="BR79" s="6">
        <v>8447.0</v>
      </c>
      <c r="BS79" s="6">
        <v>1904.0</v>
      </c>
      <c r="BT79" s="6">
        <v>0.0</v>
      </c>
      <c r="BU79" s="6">
        <v>2791.0</v>
      </c>
      <c r="BV79" s="6">
        <v>371.0</v>
      </c>
      <c r="BW79" s="6">
        <v>9945.0</v>
      </c>
      <c r="BX79" s="6">
        <v>0.0</v>
      </c>
      <c r="BY79" s="6">
        <v>7009.0</v>
      </c>
      <c r="BZ79" s="6">
        <v>25103.0</v>
      </c>
      <c r="CA79" s="6">
        <v>5778.0</v>
      </c>
      <c r="CB79" s="6">
        <v>1963.0</v>
      </c>
      <c r="CC79" s="6">
        <v>652.0</v>
      </c>
      <c r="CD79" s="6">
        <v>2816.0</v>
      </c>
      <c r="CE79" s="6">
        <v>0.0</v>
      </c>
      <c r="CF79" s="6">
        <v>3949.0</v>
      </c>
      <c r="CG79" s="6">
        <v>1320.0</v>
      </c>
      <c r="CH79" s="6">
        <v>1131.0</v>
      </c>
      <c r="CI79" s="6">
        <v>1697.0</v>
      </c>
      <c r="CJ79" s="6">
        <v>0.0</v>
      </c>
      <c r="CK79" s="6">
        <v>0.0</v>
      </c>
      <c r="CL79" s="6">
        <v>2282.0</v>
      </c>
      <c r="CM79" s="6">
        <v>466.0</v>
      </c>
      <c r="CN79" s="6">
        <v>717.0</v>
      </c>
      <c r="CO79" s="6">
        <v>0.0</v>
      </c>
      <c r="CP79" s="6">
        <v>0.0</v>
      </c>
    </row>
    <row r="80">
      <c r="A80" s="8" t="s">
        <v>124</v>
      </c>
      <c r="B80" s="6">
        <v>0.0</v>
      </c>
      <c r="C80" s="6">
        <v>8500.0</v>
      </c>
      <c r="D80" s="6">
        <v>0.0</v>
      </c>
      <c r="E80" s="6">
        <v>0.0</v>
      </c>
      <c r="F80" s="6">
        <v>0.0</v>
      </c>
      <c r="G80" s="6">
        <v>0.0</v>
      </c>
      <c r="H80" s="6">
        <v>0.0</v>
      </c>
      <c r="I80" s="6">
        <v>0.0</v>
      </c>
      <c r="J80" s="6">
        <v>11211.0</v>
      </c>
      <c r="K80" s="6">
        <v>0.0</v>
      </c>
      <c r="L80" s="6">
        <v>0.0</v>
      </c>
      <c r="M80" s="6">
        <v>7895.0</v>
      </c>
      <c r="N80" s="6">
        <v>7747.0</v>
      </c>
      <c r="O80" s="6">
        <v>0.0</v>
      </c>
      <c r="P80" s="6">
        <v>9437.0</v>
      </c>
      <c r="Q80" s="6">
        <v>0.0</v>
      </c>
      <c r="R80" s="6">
        <v>4601.0</v>
      </c>
      <c r="S80" s="6">
        <v>0.0</v>
      </c>
      <c r="T80" s="6">
        <v>0.0</v>
      </c>
      <c r="U80" s="6">
        <v>0.0</v>
      </c>
      <c r="V80" s="6">
        <v>0.0</v>
      </c>
      <c r="W80" s="6">
        <v>8512.0</v>
      </c>
      <c r="X80" s="6">
        <v>8319.0</v>
      </c>
      <c r="Y80" s="6">
        <v>0.0</v>
      </c>
      <c r="Z80" s="6">
        <v>0.0</v>
      </c>
      <c r="AA80" s="6">
        <v>0.0</v>
      </c>
      <c r="AB80" s="6">
        <v>6.0</v>
      </c>
      <c r="AC80" s="6">
        <v>0.0</v>
      </c>
      <c r="AD80" s="6">
        <v>0.0</v>
      </c>
      <c r="AE80" s="6">
        <v>0.0</v>
      </c>
      <c r="AF80" s="6">
        <v>0.0</v>
      </c>
      <c r="AG80" s="6">
        <v>0.0</v>
      </c>
      <c r="AH80" s="6">
        <v>0.0</v>
      </c>
      <c r="AI80" s="6">
        <v>0.0</v>
      </c>
      <c r="AJ80" s="6">
        <v>0.0</v>
      </c>
      <c r="AK80" s="6">
        <v>0.0</v>
      </c>
      <c r="AL80" s="6">
        <v>0.0</v>
      </c>
      <c r="AM80" s="6">
        <v>91.0</v>
      </c>
      <c r="AN80" s="6">
        <v>0.0</v>
      </c>
      <c r="AO80" s="6">
        <v>0.0</v>
      </c>
      <c r="AP80" s="6">
        <v>0.0</v>
      </c>
      <c r="AQ80" s="6">
        <v>0.0</v>
      </c>
      <c r="AR80" s="6">
        <v>0.0</v>
      </c>
      <c r="AS80" s="6">
        <v>3025.0</v>
      </c>
      <c r="AT80" s="6">
        <v>0.0</v>
      </c>
      <c r="AU80" s="6">
        <v>1366.0</v>
      </c>
      <c r="AV80" s="6">
        <v>1437.0</v>
      </c>
      <c r="AW80" s="6">
        <v>652.0</v>
      </c>
      <c r="AX80" s="6">
        <v>0.0</v>
      </c>
      <c r="AY80" s="6">
        <v>0.0</v>
      </c>
      <c r="AZ80" s="6">
        <v>3401.0</v>
      </c>
      <c r="BA80" s="6">
        <v>0.0</v>
      </c>
      <c r="BB80" s="6">
        <v>324.0</v>
      </c>
      <c r="BC80" s="6">
        <v>1762.0</v>
      </c>
      <c r="BD80" s="6">
        <v>19.0</v>
      </c>
      <c r="BE80" s="6">
        <v>4984.0</v>
      </c>
      <c r="BF80" s="6">
        <v>241.0</v>
      </c>
      <c r="BG80" s="6">
        <v>0.0</v>
      </c>
      <c r="BH80" s="6">
        <v>792.0</v>
      </c>
      <c r="BI80" s="6">
        <v>0.0</v>
      </c>
      <c r="BJ80" s="6">
        <v>0.0</v>
      </c>
      <c r="BK80" s="6">
        <v>0.0</v>
      </c>
      <c r="BL80" s="6">
        <v>987.0</v>
      </c>
      <c r="BM80" s="6">
        <v>0.0</v>
      </c>
      <c r="BN80" s="6">
        <v>4141.0</v>
      </c>
      <c r="BO80" s="6">
        <v>369.0</v>
      </c>
      <c r="BP80" s="6">
        <v>0.0</v>
      </c>
      <c r="BQ80" s="6">
        <v>0.0</v>
      </c>
      <c r="BR80" s="6">
        <v>63.0</v>
      </c>
      <c r="BS80" s="6">
        <v>2392.0</v>
      </c>
      <c r="BT80" s="6">
        <v>0.0</v>
      </c>
      <c r="BU80" s="6">
        <v>2534.0</v>
      </c>
      <c r="BV80" s="6">
        <v>0.0</v>
      </c>
      <c r="BW80" s="6">
        <v>237.0</v>
      </c>
      <c r="BX80" s="6">
        <v>0.0</v>
      </c>
      <c r="BY80" s="6">
        <v>0.0</v>
      </c>
      <c r="BZ80" s="6">
        <v>0.0</v>
      </c>
      <c r="CA80" s="6">
        <v>959.0</v>
      </c>
      <c r="CB80" s="6">
        <v>2634.0</v>
      </c>
      <c r="CC80" s="6">
        <v>398.0</v>
      </c>
      <c r="CD80" s="6">
        <v>822.0</v>
      </c>
      <c r="CE80" s="6">
        <v>0.0</v>
      </c>
      <c r="CF80" s="6">
        <v>65.0</v>
      </c>
      <c r="CG80" s="6">
        <v>1889.0</v>
      </c>
      <c r="CH80" s="6">
        <v>1138.0</v>
      </c>
      <c r="CI80" s="6">
        <v>0.0</v>
      </c>
      <c r="CJ80" s="6">
        <v>4574.0</v>
      </c>
      <c r="CK80" s="6">
        <v>0.0</v>
      </c>
      <c r="CL80" s="6">
        <v>2212.0</v>
      </c>
      <c r="CM80" s="6">
        <v>612.0</v>
      </c>
      <c r="CN80" s="6">
        <v>686.0</v>
      </c>
      <c r="CO80" s="6">
        <v>0.0</v>
      </c>
      <c r="CP80" s="6">
        <v>0.0</v>
      </c>
    </row>
    <row r="81">
      <c r="A81" s="8" t="s">
        <v>129</v>
      </c>
      <c r="B81" s="6">
        <v>0.0</v>
      </c>
      <c r="C81" s="6">
        <v>0.0</v>
      </c>
      <c r="D81" s="6">
        <v>0.0</v>
      </c>
      <c r="E81" s="6">
        <v>5939.0</v>
      </c>
      <c r="F81" s="6">
        <v>0.0</v>
      </c>
      <c r="G81" s="6">
        <v>0.0</v>
      </c>
      <c r="H81" s="6">
        <v>0.0</v>
      </c>
      <c r="I81" s="6">
        <v>10595.0</v>
      </c>
      <c r="J81" s="6">
        <v>0.0</v>
      </c>
      <c r="K81" s="6">
        <v>0.0</v>
      </c>
      <c r="L81" s="6">
        <v>0.0</v>
      </c>
      <c r="M81" s="6">
        <v>0.0</v>
      </c>
      <c r="N81" s="6">
        <v>0.0</v>
      </c>
      <c r="O81" s="6">
        <v>0.0</v>
      </c>
      <c r="P81" s="6">
        <v>0.0</v>
      </c>
      <c r="Q81" s="6">
        <v>0.0</v>
      </c>
      <c r="R81" s="6">
        <v>0.0</v>
      </c>
      <c r="S81" s="6">
        <v>0.0</v>
      </c>
      <c r="T81" s="6">
        <v>0.0</v>
      </c>
      <c r="U81" s="6">
        <v>0.0</v>
      </c>
      <c r="V81" s="6">
        <v>0.0</v>
      </c>
      <c r="W81" s="6">
        <v>0.0</v>
      </c>
      <c r="X81" s="6">
        <v>0.0</v>
      </c>
      <c r="Y81" s="6">
        <v>0.0</v>
      </c>
      <c r="Z81" s="6">
        <v>0.0</v>
      </c>
      <c r="AA81" s="6">
        <v>8006.0</v>
      </c>
      <c r="AB81" s="6">
        <v>4.0</v>
      </c>
      <c r="AC81" s="6">
        <v>905.0</v>
      </c>
      <c r="AD81" s="6">
        <v>0.0</v>
      </c>
      <c r="AE81" s="6">
        <v>0.0</v>
      </c>
      <c r="AF81" s="6">
        <v>0.0</v>
      </c>
      <c r="AG81" s="6">
        <v>0.0</v>
      </c>
      <c r="AH81" s="6">
        <v>0.0</v>
      </c>
      <c r="AI81" s="6">
        <v>0.0</v>
      </c>
      <c r="AJ81" s="6">
        <v>4418.0</v>
      </c>
      <c r="AK81" s="6">
        <v>0.0</v>
      </c>
      <c r="AL81" s="6">
        <v>0.0</v>
      </c>
      <c r="AM81" s="6">
        <v>0.0</v>
      </c>
      <c r="AN81" s="6">
        <v>0.0</v>
      </c>
      <c r="AO81" s="6">
        <v>3031.0</v>
      </c>
      <c r="AP81" s="6">
        <v>0.0</v>
      </c>
      <c r="AQ81" s="6">
        <v>0.0</v>
      </c>
      <c r="AR81" s="6">
        <v>0.0</v>
      </c>
      <c r="AS81" s="6">
        <v>0.0</v>
      </c>
      <c r="AT81" s="6">
        <v>0.0</v>
      </c>
      <c r="AU81" s="6">
        <v>3531.0</v>
      </c>
      <c r="AV81" s="6">
        <v>3933.0</v>
      </c>
      <c r="AW81" s="6">
        <v>0.0</v>
      </c>
      <c r="AX81" s="6">
        <v>0.0</v>
      </c>
      <c r="AY81" s="6">
        <v>0.0</v>
      </c>
      <c r="AZ81" s="6">
        <v>0.0</v>
      </c>
      <c r="BA81" s="6">
        <v>717.0</v>
      </c>
      <c r="BB81" s="6">
        <v>1392.0</v>
      </c>
      <c r="BC81" s="6">
        <v>0.0</v>
      </c>
      <c r="BD81" s="6">
        <v>165.0</v>
      </c>
      <c r="BE81" s="6">
        <v>1373.0</v>
      </c>
      <c r="BF81" s="6">
        <v>21.0</v>
      </c>
      <c r="BG81" s="6">
        <v>0.0</v>
      </c>
      <c r="BH81" s="6">
        <v>0.0</v>
      </c>
      <c r="BI81" s="6">
        <v>0.0</v>
      </c>
      <c r="BJ81" s="6">
        <v>228.0</v>
      </c>
      <c r="BK81" s="6">
        <v>0.0</v>
      </c>
      <c r="BL81" s="6">
        <v>0.0</v>
      </c>
      <c r="BM81" s="6">
        <v>0.0</v>
      </c>
      <c r="BN81" s="6">
        <v>0.0</v>
      </c>
      <c r="BO81" s="6">
        <v>1856.0</v>
      </c>
      <c r="BP81" s="6">
        <v>2388.0</v>
      </c>
      <c r="BQ81" s="6">
        <v>2500.0</v>
      </c>
      <c r="BR81" s="6">
        <v>0.0</v>
      </c>
      <c r="BS81" s="6">
        <v>1771.0</v>
      </c>
      <c r="BT81" s="6">
        <v>0.0</v>
      </c>
      <c r="BU81" s="6">
        <v>1891.0</v>
      </c>
      <c r="BV81" s="6">
        <v>0.0</v>
      </c>
      <c r="BW81" s="6">
        <v>0.0</v>
      </c>
      <c r="BX81" s="6">
        <v>2720.0</v>
      </c>
      <c r="BY81" s="6">
        <v>0.0</v>
      </c>
      <c r="BZ81" s="6">
        <v>5.0</v>
      </c>
      <c r="CA81" s="6">
        <v>2722.0</v>
      </c>
      <c r="CB81" s="6">
        <v>378.0</v>
      </c>
      <c r="CC81" s="6">
        <v>803.0</v>
      </c>
      <c r="CD81" s="6">
        <v>709.0</v>
      </c>
      <c r="CE81" s="6">
        <v>0.0</v>
      </c>
      <c r="CF81" s="6">
        <v>2354.0</v>
      </c>
      <c r="CG81" s="6">
        <v>1183.0</v>
      </c>
      <c r="CH81" s="6">
        <v>397.0</v>
      </c>
      <c r="CI81" s="6">
        <v>0.0</v>
      </c>
      <c r="CJ81" s="6">
        <v>1944.0</v>
      </c>
      <c r="CK81" s="6">
        <v>0.0</v>
      </c>
      <c r="CL81" s="6">
        <v>89.0</v>
      </c>
      <c r="CM81" s="6">
        <v>636.0</v>
      </c>
      <c r="CN81" s="6">
        <v>911.0</v>
      </c>
      <c r="CO81" s="6">
        <v>0.0</v>
      </c>
      <c r="CP81" s="6">
        <v>0.0</v>
      </c>
    </row>
    <row r="82">
      <c r="A82" s="8" t="s">
        <v>132</v>
      </c>
      <c r="B82" s="6">
        <v>0.0</v>
      </c>
      <c r="C82" s="6">
        <v>0.0</v>
      </c>
      <c r="D82" s="6">
        <v>0.0</v>
      </c>
      <c r="E82" s="6">
        <v>0.0</v>
      </c>
      <c r="F82" s="6">
        <v>0.0</v>
      </c>
      <c r="G82" s="6">
        <v>0.0</v>
      </c>
      <c r="H82" s="6">
        <v>0.0</v>
      </c>
      <c r="I82" s="6">
        <v>0.0</v>
      </c>
      <c r="J82" s="6">
        <v>15.0</v>
      </c>
      <c r="K82" s="6">
        <v>0.0</v>
      </c>
      <c r="L82" s="6">
        <v>0.0</v>
      </c>
      <c r="M82" s="6">
        <v>0.0</v>
      </c>
      <c r="N82" s="6">
        <v>7.0</v>
      </c>
      <c r="O82" s="6">
        <v>0.0</v>
      </c>
      <c r="P82" s="6">
        <v>0.0</v>
      </c>
      <c r="Q82" s="6">
        <v>0.0</v>
      </c>
      <c r="R82" s="6">
        <v>0.0</v>
      </c>
      <c r="S82" s="6">
        <v>0.0</v>
      </c>
      <c r="T82" s="6">
        <v>0.0</v>
      </c>
      <c r="U82" s="6">
        <v>8559.0</v>
      </c>
      <c r="V82" s="6">
        <v>0.0</v>
      </c>
      <c r="W82" s="6">
        <v>0.0</v>
      </c>
      <c r="X82" s="6">
        <v>0.0</v>
      </c>
      <c r="Y82" s="6">
        <v>9345.0</v>
      </c>
      <c r="Z82" s="6">
        <v>0.0</v>
      </c>
      <c r="AA82" s="6">
        <v>0.0</v>
      </c>
      <c r="AB82" s="6">
        <v>8712.0</v>
      </c>
      <c r="AC82" s="6">
        <v>0.0</v>
      </c>
      <c r="AD82" s="6">
        <v>0.0</v>
      </c>
      <c r="AE82" s="6">
        <v>0.0</v>
      </c>
      <c r="AF82" s="6">
        <v>0.0</v>
      </c>
      <c r="AG82" s="6">
        <v>0.0</v>
      </c>
      <c r="AH82" s="6">
        <v>0.0</v>
      </c>
      <c r="AI82" s="6">
        <v>0.0</v>
      </c>
      <c r="AJ82" s="6">
        <v>0.0</v>
      </c>
      <c r="AK82" s="6">
        <v>0.0</v>
      </c>
      <c r="AL82" s="6">
        <v>0.0</v>
      </c>
      <c r="AM82" s="6">
        <v>0.0</v>
      </c>
      <c r="AN82" s="6">
        <v>0.0</v>
      </c>
      <c r="AO82" s="6">
        <v>0.0</v>
      </c>
      <c r="AP82" s="6">
        <v>0.0</v>
      </c>
      <c r="AQ82" s="6">
        <v>0.0</v>
      </c>
      <c r="AR82" s="6">
        <v>0.0</v>
      </c>
      <c r="AS82" s="6">
        <v>0.0</v>
      </c>
      <c r="AT82" s="6">
        <v>0.0</v>
      </c>
      <c r="AU82" s="6">
        <v>0.0</v>
      </c>
      <c r="AV82" s="6">
        <v>0.0</v>
      </c>
      <c r="AW82" s="6">
        <v>0.0</v>
      </c>
      <c r="AX82" s="6">
        <v>0.0</v>
      </c>
      <c r="AY82" s="6">
        <v>0.0</v>
      </c>
      <c r="AZ82" s="6">
        <v>4094.0</v>
      </c>
      <c r="BA82" s="6">
        <v>0.0</v>
      </c>
      <c r="BB82" s="6">
        <v>0.0</v>
      </c>
      <c r="BC82" s="6">
        <v>0.0</v>
      </c>
      <c r="BD82" s="6">
        <v>0.0</v>
      </c>
      <c r="BE82" s="6">
        <v>0.0</v>
      </c>
      <c r="BF82" s="6">
        <v>7336.0</v>
      </c>
      <c r="BG82" s="6">
        <v>0.0</v>
      </c>
      <c r="BH82" s="6">
        <v>0.0</v>
      </c>
      <c r="BI82" s="6">
        <v>0.0</v>
      </c>
      <c r="BJ82" s="6">
        <v>2522.0</v>
      </c>
      <c r="BK82" s="6">
        <v>0.0</v>
      </c>
      <c r="BL82" s="6">
        <v>0.0</v>
      </c>
      <c r="BM82" s="6">
        <v>0.0</v>
      </c>
      <c r="BN82" s="6">
        <v>0.0</v>
      </c>
      <c r="BO82" s="6">
        <v>0.0</v>
      </c>
      <c r="BP82" s="6">
        <v>0.0</v>
      </c>
      <c r="BQ82" s="6">
        <v>0.0</v>
      </c>
      <c r="BR82" s="6">
        <v>0.0</v>
      </c>
      <c r="BS82" s="6">
        <v>1450.0</v>
      </c>
      <c r="BT82" s="6">
        <v>26670.0</v>
      </c>
      <c r="BU82" s="6">
        <v>0.0</v>
      </c>
      <c r="BV82" s="6">
        <v>0.0</v>
      </c>
      <c r="BW82" s="6">
        <v>0.0</v>
      </c>
      <c r="BX82" s="6">
        <v>0.0</v>
      </c>
      <c r="BY82" s="6">
        <v>0.0</v>
      </c>
      <c r="BZ82" s="6">
        <v>0.0</v>
      </c>
      <c r="CA82" s="6">
        <v>2631.0</v>
      </c>
      <c r="CB82" s="6">
        <v>2820.0</v>
      </c>
      <c r="CC82" s="6">
        <v>4207.0</v>
      </c>
      <c r="CD82" s="6">
        <v>1358.0</v>
      </c>
      <c r="CE82" s="6">
        <v>0.0</v>
      </c>
      <c r="CF82" s="6">
        <v>2398.0</v>
      </c>
      <c r="CG82" s="6">
        <v>908.0</v>
      </c>
      <c r="CH82" s="6">
        <v>584.0</v>
      </c>
      <c r="CI82" s="6">
        <v>0.0</v>
      </c>
      <c r="CJ82" s="6">
        <v>0.0</v>
      </c>
      <c r="CK82" s="6">
        <v>0.0</v>
      </c>
      <c r="CL82" s="6">
        <v>2338.0</v>
      </c>
      <c r="CM82" s="6">
        <v>402.0</v>
      </c>
      <c r="CN82" s="6">
        <v>613.0</v>
      </c>
      <c r="CO82" s="6">
        <v>632.0</v>
      </c>
      <c r="CP82" s="6">
        <v>0.0</v>
      </c>
    </row>
    <row r="83">
      <c r="A83" s="8" t="s">
        <v>126</v>
      </c>
      <c r="B83" s="6">
        <v>0.0</v>
      </c>
      <c r="C83" s="6">
        <v>0.0</v>
      </c>
      <c r="D83" s="6">
        <v>3.0</v>
      </c>
      <c r="E83" s="6">
        <v>0.0</v>
      </c>
      <c r="F83" s="6">
        <v>6823.0</v>
      </c>
      <c r="G83" s="6">
        <v>0.0</v>
      </c>
      <c r="H83" s="6">
        <v>0.0</v>
      </c>
      <c r="I83" s="6">
        <v>0.0</v>
      </c>
      <c r="J83" s="6">
        <v>0.0</v>
      </c>
      <c r="K83" s="6">
        <v>3147.0</v>
      </c>
      <c r="L83" s="6">
        <v>0.0</v>
      </c>
      <c r="M83" s="6">
        <v>0.0</v>
      </c>
      <c r="N83" s="6">
        <v>0.0</v>
      </c>
      <c r="O83" s="6">
        <v>0.0</v>
      </c>
      <c r="P83" s="6">
        <v>0.0</v>
      </c>
      <c r="Q83" s="6">
        <v>0.0</v>
      </c>
      <c r="R83" s="6">
        <v>0.0</v>
      </c>
      <c r="S83" s="6">
        <v>7207.0</v>
      </c>
      <c r="T83" s="6">
        <v>0.0</v>
      </c>
      <c r="U83" s="6">
        <v>0.0</v>
      </c>
      <c r="V83" s="6">
        <v>7945.0</v>
      </c>
      <c r="W83" s="6">
        <v>0.0</v>
      </c>
      <c r="X83" s="6">
        <v>0.0</v>
      </c>
      <c r="Y83" s="6">
        <v>0.0</v>
      </c>
      <c r="Z83" s="6">
        <v>0.0</v>
      </c>
      <c r="AA83" s="6">
        <v>0.0</v>
      </c>
      <c r="AB83" s="6">
        <v>65.0</v>
      </c>
      <c r="AC83" s="6">
        <v>0.0</v>
      </c>
      <c r="AD83" s="6">
        <v>0.0</v>
      </c>
      <c r="AE83" s="6">
        <v>0.0</v>
      </c>
      <c r="AF83" s="6">
        <v>0.0</v>
      </c>
      <c r="AG83" s="6">
        <v>0.0</v>
      </c>
      <c r="AH83" s="6">
        <v>0.0</v>
      </c>
      <c r="AI83" s="6">
        <v>10193.0</v>
      </c>
      <c r="AJ83" s="6">
        <v>0.0</v>
      </c>
      <c r="AK83" s="6">
        <v>0.0</v>
      </c>
      <c r="AL83" s="6">
        <v>0.0</v>
      </c>
      <c r="AM83" s="6">
        <v>0.0</v>
      </c>
      <c r="AN83" s="6">
        <v>0.0</v>
      </c>
      <c r="AO83" s="6">
        <v>0.0</v>
      </c>
      <c r="AP83" s="6">
        <v>0.0</v>
      </c>
      <c r="AQ83" s="6">
        <v>0.0</v>
      </c>
      <c r="AR83" s="6">
        <v>0.0</v>
      </c>
      <c r="AS83" s="6">
        <v>0.0</v>
      </c>
      <c r="AT83" s="6">
        <v>0.0</v>
      </c>
      <c r="AU83" s="6">
        <v>4046.0</v>
      </c>
      <c r="AV83" s="6">
        <v>2423.0</v>
      </c>
      <c r="AW83" s="6">
        <v>5964.0</v>
      </c>
      <c r="AX83" s="6">
        <v>6772.0</v>
      </c>
      <c r="AY83" s="6">
        <v>0.0</v>
      </c>
      <c r="AZ83" s="6">
        <v>2590.0</v>
      </c>
      <c r="BA83" s="6">
        <v>0.0</v>
      </c>
      <c r="BB83" s="6">
        <v>2848.0</v>
      </c>
      <c r="BC83" s="6">
        <v>0.0</v>
      </c>
      <c r="BD83" s="6">
        <v>0.0</v>
      </c>
      <c r="BE83" s="6">
        <v>0.0</v>
      </c>
      <c r="BF83" s="6">
        <v>0.0</v>
      </c>
      <c r="BG83" s="6">
        <v>2466.0</v>
      </c>
      <c r="BH83" s="6">
        <v>0.0</v>
      </c>
      <c r="BI83" s="6">
        <v>0.0</v>
      </c>
      <c r="BJ83" s="6">
        <v>0.0</v>
      </c>
      <c r="BK83" s="6">
        <v>3007.0</v>
      </c>
      <c r="BL83" s="6">
        <v>13.0</v>
      </c>
      <c r="BM83" s="6">
        <v>0.0</v>
      </c>
      <c r="BN83" s="6">
        <v>3640.0</v>
      </c>
      <c r="BO83" s="6">
        <v>4779.0</v>
      </c>
      <c r="BP83" s="6">
        <v>0.0</v>
      </c>
      <c r="BQ83" s="6">
        <v>33.0</v>
      </c>
      <c r="BR83" s="6">
        <v>0.0</v>
      </c>
      <c r="BS83" s="6">
        <v>1442.0</v>
      </c>
      <c r="BT83" s="6">
        <v>11.0</v>
      </c>
      <c r="BU83" s="6">
        <v>2118.0</v>
      </c>
      <c r="BV83" s="6">
        <v>0.0</v>
      </c>
      <c r="BW83" s="6">
        <v>0.0</v>
      </c>
      <c r="BX83" s="6">
        <v>3179.0</v>
      </c>
      <c r="BY83" s="6">
        <v>0.0</v>
      </c>
      <c r="BZ83" s="6">
        <v>4.0</v>
      </c>
      <c r="CA83" s="6">
        <v>4726.0</v>
      </c>
      <c r="CB83" s="6">
        <v>1280.0</v>
      </c>
      <c r="CC83" s="6">
        <v>7811.0</v>
      </c>
      <c r="CD83" s="6">
        <v>1491.0</v>
      </c>
      <c r="CE83" s="6">
        <v>0.0</v>
      </c>
      <c r="CF83" s="6">
        <v>0.0</v>
      </c>
      <c r="CG83" s="6">
        <v>4693.0</v>
      </c>
      <c r="CH83" s="6">
        <v>507.0</v>
      </c>
      <c r="CI83" s="6">
        <v>0.0</v>
      </c>
      <c r="CJ83" s="6">
        <v>0.0</v>
      </c>
      <c r="CK83" s="6">
        <v>0.0</v>
      </c>
      <c r="CL83" s="6">
        <v>3927.0</v>
      </c>
      <c r="CM83" s="6">
        <v>405.0</v>
      </c>
      <c r="CN83" s="6">
        <v>502.0</v>
      </c>
      <c r="CO83" s="6">
        <v>0.0</v>
      </c>
      <c r="CP83" s="6">
        <v>0.0</v>
      </c>
    </row>
    <row r="84">
      <c r="A84" s="8" t="s">
        <v>121</v>
      </c>
      <c r="B84" s="6">
        <v>0.0</v>
      </c>
      <c r="C84" s="6">
        <v>0.0</v>
      </c>
      <c r="D84" s="6">
        <v>9671.0</v>
      </c>
      <c r="E84" s="6">
        <v>0.0</v>
      </c>
      <c r="F84" s="6">
        <v>0.0</v>
      </c>
      <c r="G84" s="6">
        <v>0.0</v>
      </c>
      <c r="H84" s="6">
        <v>0.0</v>
      </c>
      <c r="I84" s="6">
        <v>0.0</v>
      </c>
      <c r="J84" s="6">
        <v>0.0</v>
      </c>
      <c r="K84" s="6">
        <v>0.0</v>
      </c>
      <c r="L84" s="6">
        <v>0.0</v>
      </c>
      <c r="M84" s="6">
        <v>0.0</v>
      </c>
      <c r="N84" s="6">
        <v>0.0</v>
      </c>
      <c r="O84" s="6">
        <v>0.0</v>
      </c>
      <c r="P84" s="6">
        <v>0.0</v>
      </c>
      <c r="Q84" s="6">
        <v>0.0</v>
      </c>
      <c r="R84" s="6">
        <v>0.0</v>
      </c>
      <c r="S84" s="6">
        <v>0.0</v>
      </c>
      <c r="T84" s="6">
        <v>0.0</v>
      </c>
      <c r="U84" s="6">
        <v>0.0</v>
      </c>
      <c r="V84" s="6">
        <v>0.0</v>
      </c>
      <c r="W84" s="6">
        <v>0.0</v>
      </c>
      <c r="X84" s="6">
        <v>0.0</v>
      </c>
      <c r="Y84" s="6">
        <v>0.0</v>
      </c>
      <c r="Z84" s="6">
        <v>0.0</v>
      </c>
      <c r="AA84" s="6">
        <v>0.0</v>
      </c>
      <c r="AB84" s="6">
        <v>0.0</v>
      </c>
      <c r="AC84" s="6">
        <v>0.0</v>
      </c>
      <c r="AD84" s="6">
        <v>0.0</v>
      </c>
      <c r="AE84" s="6">
        <v>0.0</v>
      </c>
      <c r="AF84" s="6">
        <v>0.0</v>
      </c>
      <c r="AG84" s="6">
        <v>0.0</v>
      </c>
      <c r="AH84" s="6">
        <v>0.0</v>
      </c>
      <c r="AI84" s="6">
        <v>0.0</v>
      </c>
      <c r="AJ84" s="6">
        <v>0.0</v>
      </c>
      <c r="AK84" s="6">
        <v>0.0</v>
      </c>
      <c r="AL84" s="6">
        <v>0.0</v>
      </c>
      <c r="AM84" s="6">
        <v>0.0</v>
      </c>
      <c r="AN84" s="6">
        <v>0.0</v>
      </c>
      <c r="AO84" s="6">
        <v>0.0</v>
      </c>
      <c r="AP84" s="6">
        <v>10744.0</v>
      </c>
      <c r="AQ84" s="6">
        <v>0.0</v>
      </c>
      <c r="AR84" s="6">
        <v>0.0</v>
      </c>
      <c r="AS84" s="6">
        <v>0.0</v>
      </c>
      <c r="AT84" s="6">
        <v>12956.0</v>
      </c>
      <c r="AU84" s="6">
        <v>0.0</v>
      </c>
      <c r="AV84" s="6">
        <v>0.0</v>
      </c>
      <c r="AW84" s="6">
        <v>9603.0</v>
      </c>
      <c r="AX84" s="6">
        <v>0.0</v>
      </c>
      <c r="AY84" s="6">
        <v>0.0</v>
      </c>
      <c r="AZ84" s="6">
        <v>2196.0</v>
      </c>
      <c r="BA84" s="6">
        <v>4147.0</v>
      </c>
      <c r="BB84" s="6">
        <v>9.0</v>
      </c>
      <c r="BC84" s="6">
        <v>0.0</v>
      </c>
      <c r="BD84" s="6">
        <v>0.0</v>
      </c>
      <c r="BE84" s="6">
        <v>1920.0</v>
      </c>
      <c r="BF84" s="6">
        <v>56.0</v>
      </c>
      <c r="BG84" s="6">
        <v>0.0</v>
      </c>
      <c r="BH84" s="6">
        <v>0.0</v>
      </c>
      <c r="BI84" s="6">
        <v>0.0</v>
      </c>
      <c r="BJ84" s="6">
        <v>0.0</v>
      </c>
      <c r="BK84" s="6">
        <v>0.0</v>
      </c>
      <c r="BL84" s="6">
        <v>0.0</v>
      </c>
      <c r="BM84" s="6">
        <v>0.0</v>
      </c>
      <c r="BN84" s="6">
        <v>0.0</v>
      </c>
      <c r="BO84" s="6">
        <v>0.0</v>
      </c>
      <c r="BP84" s="6">
        <v>5338.0</v>
      </c>
      <c r="BQ84" s="6">
        <v>6438.0</v>
      </c>
      <c r="BR84" s="6">
        <v>0.0</v>
      </c>
      <c r="BS84" s="6">
        <v>1485.0</v>
      </c>
      <c r="BT84" s="6">
        <v>373.0</v>
      </c>
      <c r="BU84" s="6">
        <v>1888.0</v>
      </c>
      <c r="BV84" s="6">
        <v>0.0</v>
      </c>
      <c r="BW84" s="6">
        <v>0.0</v>
      </c>
      <c r="BX84" s="6">
        <v>0.0</v>
      </c>
      <c r="BY84" s="6">
        <v>10037.0</v>
      </c>
      <c r="BZ84" s="6">
        <v>0.0</v>
      </c>
      <c r="CA84" s="6">
        <v>2952.0</v>
      </c>
      <c r="CB84" s="6">
        <v>0.0</v>
      </c>
      <c r="CC84" s="6">
        <v>1051.0</v>
      </c>
      <c r="CD84" s="6">
        <v>445.0</v>
      </c>
      <c r="CE84" s="6">
        <v>0.0</v>
      </c>
      <c r="CF84" s="6">
        <v>5817.0</v>
      </c>
      <c r="CG84" s="6">
        <v>1120.0</v>
      </c>
      <c r="CH84" s="6">
        <v>2430.0</v>
      </c>
      <c r="CI84" s="6">
        <v>0.0</v>
      </c>
      <c r="CJ84" s="6">
        <v>0.0</v>
      </c>
      <c r="CK84" s="6">
        <v>0.0</v>
      </c>
      <c r="CL84" s="6">
        <v>5.0</v>
      </c>
      <c r="CM84" s="6">
        <v>280.0</v>
      </c>
      <c r="CN84" s="6">
        <v>668.0</v>
      </c>
      <c r="CO84" s="6">
        <v>0.0</v>
      </c>
      <c r="CP84" s="6">
        <v>0.0</v>
      </c>
    </row>
    <row r="85">
      <c r="A85" s="8" t="s">
        <v>123</v>
      </c>
      <c r="B85" s="6">
        <v>5985.0</v>
      </c>
      <c r="C85" s="6">
        <v>0.0</v>
      </c>
      <c r="D85" s="6">
        <v>0.0</v>
      </c>
      <c r="E85" s="6">
        <v>0.0</v>
      </c>
      <c r="F85" s="6">
        <v>0.0</v>
      </c>
      <c r="G85" s="6">
        <v>0.0</v>
      </c>
      <c r="H85" s="6">
        <v>0.0</v>
      </c>
      <c r="I85" s="6">
        <v>0.0</v>
      </c>
      <c r="J85" s="6">
        <v>0.0</v>
      </c>
      <c r="K85" s="6">
        <v>0.0</v>
      </c>
      <c r="L85" s="6">
        <v>0.0</v>
      </c>
      <c r="M85" s="6">
        <v>0.0</v>
      </c>
      <c r="N85" s="6">
        <v>0.0</v>
      </c>
      <c r="O85" s="6">
        <v>0.0</v>
      </c>
      <c r="P85" s="6">
        <v>0.0</v>
      </c>
      <c r="Q85" s="6">
        <v>0.0</v>
      </c>
      <c r="R85" s="6">
        <v>0.0</v>
      </c>
      <c r="S85" s="6">
        <v>0.0</v>
      </c>
      <c r="T85" s="6">
        <v>0.0</v>
      </c>
      <c r="U85" s="6">
        <v>0.0</v>
      </c>
      <c r="V85" s="6">
        <v>0.0</v>
      </c>
      <c r="W85" s="6">
        <v>0.0</v>
      </c>
      <c r="X85" s="6">
        <v>0.0</v>
      </c>
      <c r="Y85" s="6">
        <v>0.0</v>
      </c>
      <c r="Z85" s="6">
        <v>0.0</v>
      </c>
      <c r="AA85" s="6">
        <v>0.0</v>
      </c>
      <c r="AB85" s="6">
        <v>0.0</v>
      </c>
      <c r="AC85" s="6">
        <v>0.0</v>
      </c>
      <c r="AD85" s="6">
        <v>0.0</v>
      </c>
      <c r="AE85" s="6">
        <v>0.0</v>
      </c>
      <c r="AF85" s="6">
        <v>0.0</v>
      </c>
      <c r="AG85" s="6">
        <v>0.0</v>
      </c>
      <c r="AH85" s="6">
        <v>0.0</v>
      </c>
      <c r="AI85" s="6">
        <v>0.0</v>
      </c>
      <c r="AJ85" s="6">
        <v>0.0</v>
      </c>
      <c r="AK85" s="6">
        <v>4738.0</v>
      </c>
      <c r="AL85" s="6">
        <v>0.0</v>
      </c>
      <c r="AM85" s="6">
        <v>0.0</v>
      </c>
      <c r="AN85" s="6">
        <v>0.0</v>
      </c>
      <c r="AO85" s="6">
        <v>0.0</v>
      </c>
      <c r="AP85" s="6">
        <v>0.0</v>
      </c>
      <c r="AQ85" s="6">
        <v>0.0</v>
      </c>
      <c r="AR85" s="6">
        <v>0.0</v>
      </c>
      <c r="AS85" s="6">
        <v>0.0</v>
      </c>
      <c r="AT85" s="6">
        <v>0.0</v>
      </c>
      <c r="AU85" s="6">
        <v>442.0</v>
      </c>
      <c r="AV85" s="6">
        <v>0.0</v>
      </c>
      <c r="AW85" s="6">
        <v>0.0</v>
      </c>
      <c r="AX85" s="6">
        <v>0.0</v>
      </c>
      <c r="AY85" s="6">
        <v>0.0</v>
      </c>
      <c r="AZ85" s="6">
        <v>475.0</v>
      </c>
      <c r="BA85" s="6">
        <v>269.0</v>
      </c>
      <c r="BB85" s="6">
        <v>182.0</v>
      </c>
      <c r="BC85" s="6">
        <v>0.0</v>
      </c>
      <c r="BD85" s="6">
        <v>0.0</v>
      </c>
      <c r="BE85" s="6">
        <v>1547.0</v>
      </c>
      <c r="BF85" s="6">
        <v>361.0</v>
      </c>
      <c r="BG85" s="6">
        <v>615.0</v>
      </c>
      <c r="BH85" s="6">
        <v>633.0</v>
      </c>
      <c r="BI85" s="6">
        <v>0.0</v>
      </c>
      <c r="BJ85" s="6">
        <v>0.0</v>
      </c>
      <c r="BK85" s="6">
        <v>0.0</v>
      </c>
      <c r="BL85" s="6">
        <v>0.0</v>
      </c>
      <c r="BM85" s="6">
        <v>2170.0</v>
      </c>
      <c r="BN85" s="6">
        <v>0.0</v>
      </c>
      <c r="BO85" s="6">
        <v>0.0</v>
      </c>
      <c r="BP85" s="6">
        <v>0.0</v>
      </c>
      <c r="BQ85" s="6">
        <v>0.0</v>
      </c>
      <c r="BR85" s="6">
        <v>0.0</v>
      </c>
      <c r="BS85" s="6">
        <v>478.0</v>
      </c>
      <c r="BT85" s="6">
        <v>0.0</v>
      </c>
      <c r="BU85" s="6">
        <v>845.0</v>
      </c>
      <c r="BV85" s="6">
        <v>0.0</v>
      </c>
      <c r="BW85" s="6">
        <v>0.0</v>
      </c>
      <c r="BX85" s="6">
        <v>0.0</v>
      </c>
      <c r="BY85" s="6">
        <v>3073.0</v>
      </c>
      <c r="BZ85" s="6">
        <v>0.0</v>
      </c>
      <c r="CA85" s="6">
        <v>1494.0</v>
      </c>
      <c r="CB85" s="6">
        <v>1224.0</v>
      </c>
      <c r="CC85" s="6">
        <v>1001.0</v>
      </c>
      <c r="CD85" s="6">
        <v>178.0</v>
      </c>
      <c r="CE85" s="6">
        <v>0.0</v>
      </c>
      <c r="CF85" s="6">
        <v>0.0</v>
      </c>
      <c r="CG85" s="6">
        <v>833.0</v>
      </c>
      <c r="CH85" s="6">
        <v>137.0</v>
      </c>
      <c r="CI85" s="6">
        <v>91.0</v>
      </c>
      <c r="CJ85" s="6">
        <v>778.0</v>
      </c>
      <c r="CK85" s="6">
        <v>0.0</v>
      </c>
      <c r="CL85" s="6">
        <v>0.0</v>
      </c>
      <c r="CM85" s="6">
        <v>188.0</v>
      </c>
      <c r="CN85" s="6">
        <v>183.0</v>
      </c>
      <c r="CO85" s="6">
        <v>0.0</v>
      </c>
      <c r="CP85" s="6">
        <v>0.0</v>
      </c>
    </row>
    <row r="86">
      <c r="A86" s="8" t="s">
        <v>122</v>
      </c>
      <c r="B86" s="6">
        <v>0.0</v>
      </c>
      <c r="C86" s="6">
        <v>0.0</v>
      </c>
      <c r="D86" s="6">
        <v>0.0</v>
      </c>
      <c r="E86" s="6">
        <v>0.0</v>
      </c>
      <c r="F86" s="6">
        <v>0.0</v>
      </c>
      <c r="G86" s="6">
        <v>0.0</v>
      </c>
      <c r="H86" s="6">
        <v>0.0</v>
      </c>
      <c r="I86" s="6">
        <v>0.0</v>
      </c>
      <c r="J86" s="6">
        <v>0.0</v>
      </c>
      <c r="K86" s="6">
        <v>0.0</v>
      </c>
      <c r="L86" s="6">
        <v>38.0</v>
      </c>
      <c r="M86" s="6">
        <v>0.0</v>
      </c>
      <c r="N86" s="6">
        <v>0.0</v>
      </c>
      <c r="O86" s="6">
        <v>0.0</v>
      </c>
      <c r="P86" s="6">
        <v>0.0</v>
      </c>
      <c r="Q86" s="6">
        <v>0.0</v>
      </c>
      <c r="R86" s="6">
        <v>0.0</v>
      </c>
      <c r="S86" s="6">
        <v>0.0</v>
      </c>
      <c r="T86" s="6">
        <v>0.0</v>
      </c>
      <c r="U86" s="6">
        <v>0.0</v>
      </c>
      <c r="V86" s="6">
        <v>0.0</v>
      </c>
      <c r="W86" s="6">
        <v>0.0</v>
      </c>
      <c r="X86" s="6">
        <v>0.0</v>
      </c>
      <c r="Y86" s="6">
        <v>0.0</v>
      </c>
      <c r="Z86" s="6">
        <v>0.0</v>
      </c>
      <c r="AA86" s="6">
        <v>320.0</v>
      </c>
      <c r="AB86" s="6">
        <v>0.0</v>
      </c>
      <c r="AC86" s="6">
        <v>0.0</v>
      </c>
      <c r="AD86" s="6">
        <v>0.0</v>
      </c>
      <c r="AE86" s="6">
        <v>5.0</v>
      </c>
      <c r="AF86" s="6">
        <v>12699.0</v>
      </c>
      <c r="AG86" s="6">
        <v>0.0</v>
      </c>
      <c r="AH86" s="6">
        <v>0.0</v>
      </c>
      <c r="AI86" s="6">
        <v>10.0</v>
      </c>
      <c r="AJ86" s="6">
        <v>1361.0</v>
      </c>
      <c r="AK86" s="6">
        <v>0.0</v>
      </c>
      <c r="AL86" s="6">
        <v>0.0</v>
      </c>
      <c r="AM86" s="6">
        <v>0.0</v>
      </c>
      <c r="AN86" s="6">
        <v>0.0</v>
      </c>
      <c r="AO86" s="6">
        <v>0.0</v>
      </c>
      <c r="AP86" s="6">
        <v>0.0</v>
      </c>
      <c r="AQ86" s="6">
        <v>0.0</v>
      </c>
      <c r="AR86" s="6">
        <v>0.0</v>
      </c>
      <c r="AS86" s="6">
        <v>0.0</v>
      </c>
      <c r="AT86" s="6">
        <v>0.0</v>
      </c>
      <c r="AU86" s="6">
        <v>0.0</v>
      </c>
      <c r="AV86" s="6">
        <v>0.0</v>
      </c>
      <c r="AW86" s="6">
        <v>0.0</v>
      </c>
      <c r="AX86" s="6">
        <v>0.0</v>
      </c>
      <c r="AY86" s="6">
        <v>0.0</v>
      </c>
      <c r="AZ86" s="6">
        <v>599.0</v>
      </c>
      <c r="BA86" s="6">
        <v>0.0</v>
      </c>
      <c r="BB86" s="6">
        <v>607.0</v>
      </c>
      <c r="BC86" s="6">
        <v>0.0</v>
      </c>
      <c r="BD86" s="6">
        <v>3084.0</v>
      </c>
      <c r="BE86" s="6">
        <v>0.0</v>
      </c>
      <c r="BF86" s="6">
        <v>0.0</v>
      </c>
      <c r="BG86" s="6">
        <v>0.0</v>
      </c>
      <c r="BH86" s="6">
        <v>0.0</v>
      </c>
      <c r="BI86" s="6">
        <v>0.0</v>
      </c>
      <c r="BJ86" s="6">
        <v>0.0</v>
      </c>
      <c r="BK86" s="6">
        <v>0.0</v>
      </c>
      <c r="BL86" s="6">
        <v>0.0</v>
      </c>
      <c r="BM86" s="6">
        <v>0.0</v>
      </c>
      <c r="BN86" s="6">
        <v>51.0</v>
      </c>
      <c r="BO86" s="6">
        <v>2258.0</v>
      </c>
      <c r="BP86" s="6">
        <v>0.0</v>
      </c>
      <c r="BQ86" s="6">
        <v>0.0</v>
      </c>
      <c r="BR86" s="6">
        <v>0.0</v>
      </c>
      <c r="BS86" s="6">
        <v>746.0</v>
      </c>
      <c r="BT86" s="6">
        <v>0.0</v>
      </c>
      <c r="BU86" s="6">
        <v>915.0</v>
      </c>
      <c r="BV86" s="6">
        <v>0.0</v>
      </c>
      <c r="BW86" s="6">
        <v>1935.0</v>
      </c>
      <c r="BX86" s="6">
        <v>0.0</v>
      </c>
      <c r="BY86" s="6">
        <v>0.0</v>
      </c>
      <c r="BZ86" s="6">
        <v>0.0</v>
      </c>
      <c r="CA86" s="6">
        <v>215.0</v>
      </c>
      <c r="CB86" s="6">
        <v>434.0</v>
      </c>
      <c r="CC86" s="6">
        <v>0.0</v>
      </c>
      <c r="CD86" s="6">
        <v>818.0</v>
      </c>
      <c r="CE86" s="6">
        <v>0.0</v>
      </c>
      <c r="CF86" s="6">
        <v>11.0</v>
      </c>
      <c r="CG86" s="6">
        <v>319.0</v>
      </c>
      <c r="CH86" s="6">
        <v>118.0</v>
      </c>
      <c r="CI86" s="6">
        <v>40.0</v>
      </c>
      <c r="CJ86" s="6">
        <v>0.0</v>
      </c>
      <c r="CK86" s="6">
        <v>0.0</v>
      </c>
      <c r="CL86" s="6">
        <v>281.0</v>
      </c>
      <c r="CM86" s="6">
        <v>331.0</v>
      </c>
      <c r="CN86" s="6">
        <v>362.0</v>
      </c>
      <c r="CO86" s="6">
        <v>0.0</v>
      </c>
      <c r="CP86" s="6">
        <v>0.0</v>
      </c>
    </row>
    <row r="87">
      <c r="A87" s="8" t="s">
        <v>119</v>
      </c>
      <c r="B87" s="6">
        <v>0.0</v>
      </c>
      <c r="C87" s="6">
        <v>0.0</v>
      </c>
      <c r="D87" s="6">
        <v>0.0</v>
      </c>
      <c r="E87" s="6">
        <v>0.0</v>
      </c>
      <c r="F87" s="6">
        <v>0.0</v>
      </c>
      <c r="G87" s="6">
        <v>0.0</v>
      </c>
      <c r="H87" s="6">
        <v>0.0</v>
      </c>
      <c r="I87" s="6">
        <v>0.0</v>
      </c>
      <c r="J87" s="6">
        <v>0.0</v>
      </c>
      <c r="K87" s="6">
        <v>0.0</v>
      </c>
      <c r="L87" s="6">
        <v>0.0</v>
      </c>
      <c r="M87" s="6">
        <v>0.0</v>
      </c>
      <c r="N87" s="6">
        <v>0.0</v>
      </c>
      <c r="O87" s="6">
        <v>0.0</v>
      </c>
      <c r="P87" s="6">
        <v>0.0</v>
      </c>
      <c r="Q87" s="6">
        <v>0.0</v>
      </c>
      <c r="R87" s="6">
        <v>0.0</v>
      </c>
      <c r="S87" s="6">
        <v>0.0</v>
      </c>
      <c r="T87" s="6">
        <v>0.0</v>
      </c>
      <c r="U87" s="6">
        <v>0.0</v>
      </c>
      <c r="V87" s="6">
        <v>0.0</v>
      </c>
      <c r="W87" s="6">
        <v>0.0</v>
      </c>
      <c r="X87" s="6">
        <v>0.0</v>
      </c>
      <c r="Y87" s="6">
        <v>0.0</v>
      </c>
      <c r="Z87" s="6">
        <v>0.0</v>
      </c>
      <c r="AA87" s="6">
        <v>0.0</v>
      </c>
      <c r="AB87" s="6">
        <v>949.0</v>
      </c>
      <c r="AC87" s="6">
        <v>0.0</v>
      </c>
      <c r="AD87" s="6">
        <v>0.0</v>
      </c>
      <c r="AE87" s="6">
        <v>0.0</v>
      </c>
      <c r="AF87" s="6">
        <v>0.0</v>
      </c>
      <c r="AG87" s="6">
        <v>0.0</v>
      </c>
      <c r="AH87" s="6">
        <v>0.0</v>
      </c>
      <c r="AI87" s="6">
        <v>0.0</v>
      </c>
      <c r="AJ87" s="6">
        <v>0.0</v>
      </c>
      <c r="AK87" s="6">
        <v>0.0</v>
      </c>
      <c r="AL87" s="6">
        <v>0.0</v>
      </c>
      <c r="AM87" s="6">
        <v>0.0</v>
      </c>
      <c r="AN87" s="6">
        <v>0.0</v>
      </c>
      <c r="AO87" s="6">
        <v>0.0</v>
      </c>
      <c r="AP87" s="6">
        <v>0.0</v>
      </c>
      <c r="AQ87" s="6">
        <v>0.0</v>
      </c>
      <c r="AR87" s="6">
        <v>8381.0</v>
      </c>
      <c r="AS87" s="6">
        <v>0.0</v>
      </c>
      <c r="AT87" s="6">
        <v>0.0</v>
      </c>
      <c r="AU87" s="6">
        <v>0.0</v>
      </c>
      <c r="AV87" s="6">
        <v>0.0</v>
      </c>
      <c r="AW87" s="6">
        <v>0.0</v>
      </c>
      <c r="AX87" s="6">
        <v>4.0</v>
      </c>
      <c r="AY87" s="6">
        <v>0.0</v>
      </c>
      <c r="AZ87" s="6">
        <v>0.0</v>
      </c>
      <c r="BA87" s="6">
        <v>5099.0</v>
      </c>
      <c r="BB87" s="6">
        <v>0.0</v>
      </c>
      <c r="BC87" s="6">
        <v>6656.0</v>
      </c>
      <c r="BD87" s="6">
        <v>0.0</v>
      </c>
      <c r="BE87" s="6">
        <v>0.0</v>
      </c>
      <c r="BF87" s="6">
        <v>0.0</v>
      </c>
      <c r="BG87" s="6">
        <v>0.0</v>
      </c>
      <c r="BH87" s="6">
        <v>0.0</v>
      </c>
      <c r="BI87" s="6">
        <v>0.0</v>
      </c>
      <c r="BJ87" s="6">
        <v>0.0</v>
      </c>
      <c r="BK87" s="6">
        <v>0.0</v>
      </c>
      <c r="BL87" s="6">
        <v>0.0</v>
      </c>
      <c r="BM87" s="6">
        <v>0.0</v>
      </c>
      <c r="BN87" s="6">
        <v>40.0</v>
      </c>
      <c r="BO87" s="6">
        <v>4272.0</v>
      </c>
      <c r="BP87" s="6">
        <v>0.0</v>
      </c>
      <c r="BQ87" s="6">
        <v>0.0</v>
      </c>
      <c r="BR87" s="6">
        <v>0.0</v>
      </c>
      <c r="BS87" s="6">
        <v>1763.0</v>
      </c>
      <c r="BT87" s="6">
        <v>0.0</v>
      </c>
      <c r="BU87" s="6">
        <v>2523.0</v>
      </c>
      <c r="BV87" s="6">
        <v>0.0</v>
      </c>
      <c r="BW87" s="6">
        <v>0.0</v>
      </c>
      <c r="BX87" s="6">
        <v>0.0</v>
      </c>
      <c r="BY87" s="6">
        <v>0.0</v>
      </c>
      <c r="BZ87" s="6">
        <v>0.0</v>
      </c>
      <c r="CA87" s="6">
        <v>2251.0</v>
      </c>
      <c r="CB87" s="6">
        <v>5870.0</v>
      </c>
      <c r="CC87" s="6">
        <v>171.0</v>
      </c>
      <c r="CD87" s="6">
        <v>1008.0</v>
      </c>
      <c r="CE87" s="6">
        <v>0.0</v>
      </c>
      <c r="CF87" s="6">
        <v>2248.0</v>
      </c>
      <c r="CG87" s="6">
        <v>5400.0</v>
      </c>
      <c r="CH87" s="6">
        <v>2488.0</v>
      </c>
      <c r="CI87" s="6">
        <v>0.0</v>
      </c>
      <c r="CJ87" s="6">
        <v>0.0</v>
      </c>
      <c r="CK87" s="6">
        <v>0.0</v>
      </c>
      <c r="CL87" s="6">
        <v>0.0</v>
      </c>
      <c r="CM87" s="6">
        <v>750.0</v>
      </c>
      <c r="CN87" s="6">
        <v>841.0</v>
      </c>
      <c r="CO87" s="6">
        <v>0.0</v>
      </c>
      <c r="CP87" s="6">
        <v>0.0</v>
      </c>
    </row>
    <row r="88">
      <c r="A88" s="8" t="s">
        <v>130</v>
      </c>
      <c r="B88" s="6">
        <v>0.0</v>
      </c>
      <c r="C88" s="6">
        <v>0.0</v>
      </c>
      <c r="D88" s="6">
        <v>0.0</v>
      </c>
      <c r="E88" s="6">
        <v>0.0</v>
      </c>
      <c r="F88" s="6">
        <v>0.0</v>
      </c>
      <c r="G88" s="6">
        <v>0.0</v>
      </c>
      <c r="H88" s="6">
        <v>0.0</v>
      </c>
      <c r="I88" s="6">
        <v>0.0</v>
      </c>
      <c r="J88" s="6">
        <v>0.0</v>
      </c>
      <c r="K88" s="6">
        <v>0.0</v>
      </c>
      <c r="L88" s="6">
        <v>0.0</v>
      </c>
      <c r="M88" s="6">
        <v>0.0</v>
      </c>
      <c r="N88" s="6">
        <v>0.0</v>
      </c>
      <c r="O88" s="6">
        <v>6738.0</v>
      </c>
      <c r="P88" s="6">
        <v>0.0</v>
      </c>
      <c r="Q88" s="6">
        <v>0.0</v>
      </c>
      <c r="R88" s="6">
        <v>0.0</v>
      </c>
      <c r="S88" s="6">
        <v>0.0</v>
      </c>
      <c r="T88" s="6">
        <v>0.0</v>
      </c>
      <c r="U88" s="6">
        <v>0.0</v>
      </c>
      <c r="V88" s="6">
        <v>0.0</v>
      </c>
      <c r="W88" s="6">
        <v>0.0</v>
      </c>
      <c r="X88" s="6">
        <v>0.0</v>
      </c>
      <c r="Y88" s="6">
        <v>0.0</v>
      </c>
      <c r="Z88" s="6">
        <v>0.0</v>
      </c>
      <c r="AA88" s="6">
        <v>0.0</v>
      </c>
      <c r="AB88" s="6">
        <v>0.0</v>
      </c>
      <c r="AC88" s="6">
        <v>0.0</v>
      </c>
      <c r="AD88" s="6">
        <v>0.0</v>
      </c>
      <c r="AE88" s="6">
        <v>0.0</v>
      </c>
      <c r="AF88" s="6">
        <v>0.0</v>
      </c>
      <c r="AG88" s="6">
        <v>0.0</v>
      </c>
      <c r="AH88" s="6">
        <v>0.0</v>
      </c>
      <c r="AI88" s="6">
        <v>0.0</v>
      </c>
      <c r="AJ88" s="6">
        <v>0.0</v>
      </c>
      <c r="AK88" s="6">
        <v>0.0</v>
      </c>
      <c r="AL88" s="6">
        <v>0.0</v>
      </c>
      <c r="AM88" s="6">
        <v>0.0</v>
      </c>
      <c r="AN88" s="6">
        <v>0.0</v>
      </c>
      <c r="AO88" s="6">
        <v>0.0</v>
      </c>
      <c r="AP88" s="6">
        <v>0.0</v>
      </c>
      <c r="AQ88" s="6">
        <v>0.0</v>
      </c>
      <c r="AR88" s="6">
        <v>0.0</v>
      </c>
      <c r="AS88" s="6">
        <v>0.0</v>
      </c>
      <c r="AT88" s="6">
        <v>0.0</v>
      </c>
      <c r="AU88" s="6">
        <v>0.0</v>
      </c>
      <c r="AV88" s="6">
        <v>26.0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>
        <v>0.0</v>
      </c>
      <c r="BE88" s="6">
        <v>0.0</v>
      </c>
      <c r="BF88" s="6">
        <v>226.0</v>
      </c>
      <c r="BG88" s="6">
        <v>0.0</v>
      </c>
      <c r="BH88" s="6">
        <v>0.0</v>
      </c>
      <c r="BI88" s="6">
        <v>0.0</v>
      </c>
      <c r="BJ88" s="6">
        <v>0.0</v>
      </c>
      <c r="BK88" s="6">
        <v>0.0</v>
      </c>
      <c r="BL88" s="6">
        <v>0.0</v>
      </c>
      <c r="BM88" s="6">
        <v>0.0</v>
      </c>
      <c r="BN88" s="6">
        <v>0.0</v>
      </c>
      <c r="BO88" s="6">
        <v>0.0</v>
      </c>
      <c r="BP88" s="6">
        <v>0.0</v>
      </c>
      <c r="BQ88" s="6">
        <v>0.0</v>
      </c>
      <c r="BR88" s="6">
        <v>0.0</v>
      </c>
      <c r="BS88" s="6">
        <v>681.0</v>
      </c>
      <c r="BT88" s="6">
        <v>0.0</v>
      </c>
      <c r="BU88" s="6">
        <v>708.0</v>
      </c>
      <c r="BV88" s="6">
        <v>0.0</v>
      </c>
      <c r="BW88" s="6">
        <v>0.0</v>
      </c>
      <c r="BX88" s="6">
        <v>10132.0</v>
      </c>
      <c r="BY88" s="6">
        <v>0.0</v>
      </c>
      <c r="BZ88" s="6">
        <v>0.0</v>
      </c>
      <c r="CA88" s="6">
        <v>428.0</v>
      </c>
      <c r="CB88" s="6">
        <v>984.0</v>
      </c>
      <c r="CC88" s="6">
        <v>1269.0</v>
      </c>
      <c r="CD88" s="6">
        <v>94.0</v>
      </c>
      <c r="CE88" s="6">
        <v>0.0</v>
      </c>
      <c r="CF88" s="6">
        <v>0.0</v>
      </c>
      <c r="CG88" s="6">
        <v>368.0</v>
      </c>
      <c r="CH88" s="6">
        <v>852.0</v>
      </c>
      <c r="CI88" s="6">
        <v>0.0</v>
      </c>
      <c r="CJ88" s="6">
        <v>0.0</v>
      </c>
      <c r="CK88" s="6">
        <v>0.0</v>
      </c>
      <c r="CL88" s="6">
        <v>366.0</v>
      </c>
      <c r="CM88" s="6">
        <v>138.0</v>
      </c>
      <c r="CN88" s="6">
        <v>272.0</v>
      </c>
      <c r="CO88" s="6">
        <v>0.0</v>
      </c>
      <c r="CP88" s="6">
        <v>0.0</v>
      </c>
    </row>
    <row r="89">
      <c r="A89" s="8" t="s">
        <v>120</v>
      </c>
      <c r="B89" s="6">
        <v>0.0</v>
      </c>
      <c r="C89" s="6">
        <v>0.0</v>
      </c>
      <c r="D89" s="6">
        <v>0.0</v>
      </c>
      <c r="E89" s="6">
        <v>0.0</v>
      </c>
      <c r="F89" s="6">
        <v>0.0</v>
      </c>
      <c r="G89" s="6">
        <v>0.0</v>
      </c>
      <c r="H89" s="6">
        <v>0.0</v>
      </c>
      <c r="I89" s="6">
        <v>0.0</v>
      </c>
      <c r="J89" s="6">
        <v>0.0</v>
      </c>
      <c r="K89" s="6">
        <v>0.0</v>
      </c>
      <c r="L89" s="6">
        <v>0.0</v>
      </c>
      <c r="M89" s="6">
        <v>0.0</v>
      </c>
      <c r="N89" s="6">
        <v>0.0</v>
      </c>
      <c r="O89" s="6">
        <v>0.0</v>
      </c>
      <c r="P89" s="6">
        <v>0.0</v>
      </c>
      <c r="Q89" s="6">
        <v>0.0</v>
      </c>
      <c r="R89" s="6">
        <v>0.0</v>
      </c>
      <c r="S89" s="6">
        <v>0.0</v>
      </c>
      <c r="T89" s="6">
        <v>0.0</v>
      </c>
      <c r="U89" s="6">
        <v>0.0</v>
      </c>
      <c r="V89" s="6">
        <v>0.0</v>
      </c>
      <c r="W89" s="6">
        <v>0.0</v>
      </c>
      <c r="X89" s="6">
        <v>0.0</v>
      </c>
      <c r="Y89" s="6">
        <v>0.0</v>
      </c>
      <c r="Z89" s="6">
        <v>0.0</v>
      </c>
      <c r="AA89" s="6">
        <v>0.0</v>
      </c>
      <c r="AB89" s="6">
        <v>9.0</v>
      </c>
      <c r="AC89" s="6">
        <v>0.0</v>
      </c>
      <c r="AD89" s="6">
        <v>0.0</v>
      </c>
      <c r="AE89" s="6">
        <v>0.0</v>
      </c>
      <c r="AF89" s="6">
        <v>0.0</v>
      </c>
      <c r="AG89" s="6">
        <v>0.0</v>
      </c>
      <c r="AH89" s="6">
        <v>0.0</v>
      </c>
      <c r="AI89" s="6">
        <v>0.0</v>
      </c>
      <c r="AJ89" s="6">
        <v>0.0</v>
      </c>
      <c r="AK89" s="6">
        <v>0.0</v>
      </c>
      <c r="AL89" s="6">
        <v>0.0</v>
      </c>
      <c r="AM89" s="6">
        <v>0.0</v>
      </c>
      <c r="AN89" s="6">
        <v>393.0</v>
      </c>
      <c r="AO89" s="6">
        <v>0.0</v>
      </c>
      <c r="AP89" s="6">
        <v>0.0</v>
      </c>
      <c r="AQ89" s="6">
        <v>0.0</v>
      </c>
      <c r="AR89" s="6">
        <v>0.0</v>
      </c>
      <c r="AS89" s="6">
        <v>0.0</v>
      </c>
      <c r="AT89" s="6">
        <v>0.0</v>
      </c>
      <c r="AU89" s="6">
        <v>0.0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3123.0</v>
      </c>
      <c r="BD89" s="6">
        <v>0.0</v>
      </c>
      <c r="BE89" s="6">
        <v>13.0</v>
      </c>
      <c r="BF89" s="6">
        <v>5.0</v>
      </c>
      <c r="BG89" s="6">
        <v>1951.0</v>
      </c>
      <c r="BH89" s="6">
        <v>0.0</v>
      </c>
      <c r="BI89" s="6">
        <v>0.0</v>
      </c>
      <c r="BJ89" s="6">
        <v>2095.0</v>
      </c>
      <c r="BK89" s="6">
        <v>0.0</v>
      </c>
      <c r="BL89" s="6">
        <v>0.0</v>
      </c>
      <c r="BM89" s="6">
        <v>0.0</v>
      </c>
      <c r="BN89" s="6">
        <v>0.0</v>
      </c>
      <c r="BO89" s="6">
        <v>0.0</v>
      </c>
      <c r="BP89" s="6">
        <v>0.0</v>
      </c>
      <c r="BQ89" s="6">
        <v>0.0</v>
      </c>
      <c r="BR89" s="6">
        <v>0.0</v>
      </c>
      <c r="BS89" s="6">
        <v>393.0</v>
      </c>
      <c r="BT89" s="6">
        <v>191.0</v>
      </c>
      <c r="BU89" s="6">
        <v>526.0</v>
      </c>
      <c r="BV89" s="6">
        <v>0.0</v>
      </c>
      <c r="BW89" s="6">
        <v>2384.0</v>
      </c>
      <c r="BX89" s="6">
        <v>0.0</v>
      </c>
      <c r="BY89" s="6">
        <v>0.0</v>
      </c>
      <c r="BZ89" s="6">
        <v>0.0</v>
      </c>
      <c r="CA89" s="6">
        <v>1733.0</v>
      </c>
      <c r="CB89" s="6">
        <v>726.0</v>
      </c>
      <c r="CC89" s="6">
        <v>14.0</v>
      </c>
      <c r="CD89" s="6">
        <v>356.0</v>
      </c>
      <c r="CE89" s="6">
        <v>0.0</v>
      </c>
      <c r="CF89" s="6">
        <v>663.0</v>
      </c>
      <c r="CG89" s="6">
        <v>472.0</v>
      </c>
      <c r="CH89" s="6">
        <v>385.0</v>
      </c>
      <c r="CI89" s="6">
        <v>0.0</v>
      </c>
      <c r="CJ89" s="6">
        <v>0.0</v>
      </c>
      <c r="CK89" s="6">
        <v>0.0</v>
      </c>
      <c r="CL89" s="6">
        <v>765.0</v>
      </c>
      <c r="CM89" s="6">
        <v>112.0</v>
      </c>
      <c r="CN89" s="6">
        <v>108.0</v>
      </c>
      <c r="CO89" s="6">
        <v>0.0</v>
      </c>
      <c r="CP89" s="6">
        <v>0.0</v>
      </c>
    </row>
    <row r="90">
      <c r="A90" s="8" t="s">
        <v>131</v>
      </c>
      <c r="B90" s="6">
        <v>0.0</v>
      </c>
      <c r="C90" s="6">
        <v>0.0</v>
      </c>
      <c r="D90" s="6">
        <v>0.0</v>
      </c>
      <c r="E90" s="6">
        <v>0.0</v>
      </c>
      <c r="F90" s="6">
        <v>0.0</v>
      </c>
      <c r="G90" s="6">
        <v>0.0</v>
      </c>
      <c r="H90" s="6">
        <v>0.0</v>
      </c>
      <c r="I90" s="6">
        <v>0.0</v>
      </c>
      <c r="J90" s="6">
        <v>0.0</v>
      </c>
      <c r="K90" s="6">
        <v>0.0</v>
      </c>
      <c r="L90" s="6">
        <v>0.0</v>
      </c>
      <c r="M90" s="6">
        <v>0.0</v>
      </c>
      <c r="N90" s="6">
        <v>0.0</v>
      </c>
      <c r="O90" s="6">
        <v>0.0</v>
      </c>
      <c r="P90" s="6">
        <v>0.0</v>
      </c>
      <c r="Q90" s="6">
        <v>0.0</v>
      </c>
      <c r="R90" s="6">
        <v>0.0</v>
      </c>
      <c r="S90" s="6">
        <v>0.0</v>
      </c>
      <c r="T90" s="6">
        <v>0.0</v>
      </c>
      <c r="U90" s="6">
        <v>0.0</v>
      </c>
      <c r="V90" s="6">
        <v>0.0</v>
      </c>
      <c r="W90" s="6">
        <v>0.0</v>
      </c>
      <c r="X90" s="6">
        <v>0.0</v>
      </c>
      <c r="Y90" s="6">
        <v>0.0</v>
      </c>
      <c r="Z90" s="6">
        <v>0.0</v>
      </c>
      <c r="AA90" s="6">
        <v>0.0</v>
      </c>
      <c r="AB90" s="6">
        <v>0.0</v>
      </c>
      <c r="AC90" s="6">
        <v>0.0</v>
      </c>
      <c r="AD90" s="6">
        <v>0.0</v>
      </c>
      <c r="AE90" s="6">
        <v>0.0</v>
      </c>
      <c r="AF90" s="6">
        <v>0.0</v>
      </c>
      <c r="AG90" s="6">
        <v>0.0</v>
      </c>
      <c r="AH90" s="6">
        <v>0.0</v>
      </c>
      <c r="AI90" s="6">
        <v>0.0</v>
      </c>
      <c r="AJ90" s="6">
        <v>0.0</v>
      </c>
      <c r="AK90" s="6">
        <v>0.0</v>
      </c>
      <c r="AL90" s="6">
        <v>0.0</v>
      </c>
      <c r="AM90" s="6">
        <v>0.0</v>
      </c>
      <c r="AN90" s="6">
        <v>9954.0</v>
      </c>
      <c r="AO90" s="6">
        <v>0.0</v>
      </c>
      <c r="AP90" s="6">
        <v>0.0</v>
      </c>
      <c r="AQ90" s="6">
        <v>0.0</v>
      </c>
      <c r="AR90" s="6">
        <v>0.0</v>
      </c>
      <c r="AS90" s="6">
        <v>0.0</v>
      </c>
      <c r="AT90" s="6">
        <v>0.0</v>
      </c>
      <c r="AU90" s="6">
        <v>0.0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>
        <v>102.0</v>
      </c>
      <c r="BE90" s="6">
        <v>0.0</v>
      </c>
      <c r="BF90" s="6">
        <v>0.0</v>
      </c>
      <c r="BG90" s="6">
        <v>0.0</v>
      </c>
      <c r="BH90" s="6">
        <v>0.0</v>
      </c>
      <c r="BI90" s="6">
        <v>0.0</v>
      </c>
      <c r="BJ90" s="6">
        <v>0.0</v>
      </c>
      <c r="BK90" s="6">
        <v>0.0</v>
      </c>
      <c r="BL90" s="6">
        <v>0.0</v>
      </c>
      <c r="BM90" s="6">
        <v>0.0</v>
      </c>
      <c r="BN90" s="6">
        <v>0.0</v>
      </c>
      <c r="BO90" s="6">
        <v>8.0</v>
      </c>
      <c r="BP90" s="6">
        <v>0.0</v>
      </c>
      <c r="BQ90" s="6">
        <v>0.0</v>
      </c>
      <c r="BR90" s="6">
        <v>0.0</v>
      </c>
      <c r="BS90" s="6">
        <v>604.0</v>
      </c>
      <c r="BT90" s="6">
        <v>189.0</v>
      </c>
      <c r="BU90" s="6">
        <v>1031.0</v>
      </c>
      <c r="BV90" s="6">
        <v>0.0</v>
      </c>
      <c r="BW90" s="6">
        <v>170.0</v>
      </c>
      <c r="BX90" s="6">
        <v>0.0</v>
      </c>
      <c r="BY90" s="6">
        <v>0.0</v>
      </c>
      <c r="BZ90" s="6">
        <v>0.0</v>
      </c>
      <c r="CA90" s="6">
        <v>477.0</v>
      </c>
      <c r="CB90" s="6">
        <v>0.0</v>
      </c>
      <c r="CC90" s="6">
        <v>43.0</v>
      </c>
      <c r="CD90" s="6">
        <v>1279.0</v>
      </c>
      <c r="CE90" s="6">
        <v>0.0</v>
      </c>
      <c r="CF90" s="6">
        <v>0.0</v>
      </c>
      <c r="CG90" s="6">
        <v>492.0</v>
      </c>
      <c r="CH90" s="6">
        <v>12.0</v>
      </c>
      <c r="CI90" s="6">
        <v>0.0</v>
      </c>
      <c r="CJ90" s="6">
        <v>0.0</v>
      </c>
      <c r="CK90" s="6">
        <v>0.0</v>
      </c>
      <c r="CL90" s="6">
        <v>0.0</v>
      </c>
      <c r="CM90" s="6">
        <v>143.0</v>
      </c>
      <c r="CN90" s="6">
        <v>221.0</v>
      </c>
      <c r="CO90" s="6">
        <v>0.0</v>
      </c>
      <c r="CP90" s="6">
        <v>0.0</v>
      </c>
    </row>
    <row r="91">
      <c r="A91" s="8" t="s">
        <v>133</v>
      </c>
      <c r="B91" s="6">
        <v>0.0</v>
      </c>
      <c r="C91" s="6">
        <v>0.0</v>
      </c>
      <c r="D91" s="6">
        <v>0.0</v>
      </c>
      <c r="E91" s="6">
        <v>0.0</v>
      </c>
      <c r="F91" s="6">
        <v>0.0</v>
      </c>
      <c r="G91" s="6">
        <v>0.0</v>
      </c>
      <c r="H91" s="6">
        <v>0.0</v>
      </c>
      <c r="I91" s="6">
        <v>0.0</v>
      </c>
      <c r="J91" s="6">
        <v>0.0</v>
      </c>
      <c r="K91" s="6">
        <v>0.0</v>
      </c>
      <c r="L91" s="6">
        <v>0.0</v>
      </c>
      <c r="M91" s="6">
        <v>0.0</v>
      </c>
      <c r="N91" s="6">
        <v>0.0</v>
      </c>
      <c r="O91" s="6">
        <v>0.0</v>
      </c>
      <c r="P91" s="6">
        <v>0.0</v>
      </c>
      <c r="Q91" s="6">
        <v>0.0</v>
      </c>
      <c r="R91" s="6">
        <v>0.0</v>
      </c>
      <c r="S91" s="6">
        <v>0.0</v>
      </c>
      <c r="T91" s="6">
        <v>0.0</v>
      </c>
      <c r="U91" s="6">
        <v>0.0</v>
      </c>
      <c r="V91" s="6">
        <v>0.0</v>
      </c>
      <c r="W91" s="6">
        <v>0.0</v>
      </c>
      <c r="X91" s="6">
        <v>0.0</v>
      </c>
      <c r="Y91" s="6">
        <v>0.0</v>
      </c>
      <c r="Z91" s="6">
        <v>0.0</v>
      </c>
      <c r="AA91" s="6">
        <v>0.0</v>
      </c>
      <c r="AB91" s="6">
        <v>0.0</v>
      </c>
      <c r="AC91" s="6">
        <v>0.0</v>
      </c>
      <c r="AD91" s="6">
        <v>0.0</v>
      </c>
      <c r="AE91" s="6">
        <v>0.0</v>
      </c>
      <c r="AF91" s="6">
        <v>0.0</v>
      </c>
      <c r="AG91" s="6">
        <v>0.0</v>
      </c>
      <c r="AH91" s="6">
        <v>0.0</v>
      </c>
      <c r="AI91" s="6">
        <v>0.0</v>
      </c>
      <c r="AJ91" s="6">
        <v>0.0</v>
      </c>
      <c r="AK91" s="6">
        <v>0.0</v>
      </c>
      <c r="AL91" s="6">
        <v>0.0</v>
      </c>
      <c r="AM91" s="6">
        <v>0.0</v>
      </c>
      <c r="AN91" s="6">
        <v>0.0</v>
      </c>
      <c r="AO91" s="6">
        <v>0.0</v>
      </c>
      <c r="AP91" s="6">
        <v>0.0</v>
      </c>
      <c r="AQ91" s="6">
        <v>0.0</v>
      </c>
      <c r="AR91" s="6">
        <v>0.0</v>
      </c>
      <c r="AS91" s="6">
        <v>0.0</v>
      </c>
      <c r="AT91" s="6">
        <v>0.0</v>
      </c>
      <c r="AU91" s="6">
        <v>0.0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>
        <v>0.0</v>
      </c>
      <c r="BE91" s="6">
        <v>0.0</v>
      </c>
      <c r="BF91" s="6">
        <v>0.0</v>
      </c>
      <c r="BG91" s="6">
        <v>0.0</v>
      </c>
      <c r="BH91" s="6">
        <v>0.0</v>
      </c>
      <c r="BI91" s="6">
        <v>0.0</v>
      </c>
      <c r="BJ91" s="6">
        <v>2313.0</v>
      </c>
      <c r="BK91" s="6">
        <v>0.0</v>
      </c>
      <c r="BL91" s="6">
        <v>0.0</v>
      </c>
      <c r="BM91" s="6">
        <v>0.0</v>
      </c>
      <c r="BN91" s="6">
        <v>0.0</v>
      </c>
      <c r="BO91" s="6">
        <v>0.0</v>
      </c>
      <c r="BP91" s="6">
        <v>0.0</v>
      </c>
      <c r="BQ91" s="6">
        <v>0.0</v>
      </c>
      <c r="BR91" s="6">
        <v>0.0</v>
      </c>
      <c r="BS91" s="6">
        <v>632.0</v>
      </c>
      <c r="BT91" s="6">
        <v>0.0</v>
      </c>
      <c r="BU91" s="6">
        <v>1461.0</v>
      </c>
      <c r="BV91" s="6">
        <v>0.0</v>
      </c>
      <c r="BW91" s="6">
        <v>0.0</v>
      </c>
      <c r="BX91" s="6">
        <v>0.0</v>
      </c>
      <c r="BY91" s="6">
        <v>0.0</v>
      </c>
      <c r="BZ91" s="6">
        <v>0.0</v>
      </c>
      <c r="CA91" s="6">
        <v>2882.0</v>
      </c>
      <c r="CB91" s="6">
        <v>0.0</v>
      </c>
      <c r="CC91" s="6">
        <v>0.0</v>
      </c>
      <c r="CD91" s="6">
        <v>0.0</v>
      </c>
      <c r="CE91" s="6">
        <v>0.0</v>
      </c>
      <c r="CF91" s="6">
        <v>0.0</v>
      </c>
      <c r="CG91" s="6">
        <v>154.0</v>
      </c>
      <c r="CH91" s="6">
        <v>1588.0</v>
      </c>
      <c r="CI91" s="6">
        <v>0.0</v>
      </c>
      <c r="CJ91" s="6">
        <v>0.0</v>
      </c>
      <c r="CK91" s="6">
        <v>0.0</v>
      </c>
      <c r="CL91" s="6">
        <v>0.0</v>
      </c>
      <c r="CM91" s="6">
        <v>96.0</v>
      </c>
      <c r="CN91" s="6">
        <v>370.0</v>
      </c>
      <c r="CO91" s="6">
        <v>0.0</v>
      </c>
      <c r="CP91" s="6">
        <v>0.0</v>
      </c>
    </row>
    <row r="92">
      <c r="A92" s="8" t="s">
        <v>134</v>
      </c>
      <c r="B92" s="6">
        <v>0.0</v>
      </c>
      <c r="C92" s="6">
        <v>0.0</v>
      </c>
      <c r="D92" s="6">
        <v>0.0</v>
      </c>
      <c r="E92" s="6">
        <v>0.0</v>
      </c>
      <c r="F92" s="6">
        <v>0.0</v>
      </c>
      <c r="G92" s="6">
        <v>0.0</v>
      </c>
      <c r="H92" s="6">
        <v>0.0</v>
      </c>
      <c r="I92" s="6">
        <v>0.0</v>
      </c>
      <c r="J92" s="6">
        <v>0.0</v>
      </c>
      <c r="K92" s="6">
        <v>0.0</v>
      </c>
      <c r="L92" s="6">
        <v>0.0</v>
      </c>
      <c r="M92" s="6">
        <v>0.0</v>
      </c>
      <c r="N92" s="6">
        <v>0.0</v>
      </c>
      <c r="O92" s="6">
        <v>0.0</v>
      </c>
      <c r="P92" s="6">
        <v>0.0</v>
      </c>
      <c r="Q92" s="6">
        <v>0.0</v>
      </c>
      <c r="R92" s="6">
        <v>0.0</v>
      </c>
      <c r="S92" s="6">
        <v>0.0</v>
      </c>
      <c r="T92" s="6">
        <v>0.0</v>
      </c>
      <c r="U92" s="6">
        <v>0.0</v>
      </c>
      <c r="V92" s="6">
        <v>0.0</v>
      </c>
      <c r="W92" s="6">
        <v>0.0</v>
      </c>
      <c r="X92" s="6">
        <v>0.0</v>
      </c>
      <c r="Y92" s="6">
        <v>0.0</v>
      </c>
      <c r="Z92" s="6">
        <v>0.0</v>
      </c>
      <c r="AA92" s="6">
        <v>0.0</v>
      </c>
      <c r="AB92" s="6">
        <v>0.0</v>
      </c>
      <c r="AC92" s="6">
        <v>0.0</v>
      </c>
      <c r="AD92" s="6">
        <v>0.0</v>
      </c>
      <c r="AE92" s="6">
        <v>0.0</v>
      </c>
      <c r="AF92" s="6">
        <v>0.0</v>
      </c>
      <c r="AG92" s="6">
        <v>0.0</v>
      </c>
      <c r="AH92" s="6">
        <v>0.0</v>
      </c>
      <c r="AI92" s="6">
        <v>0.0</v>
      </c>
      <c r="AJ92" s="6">
        <v>0.0</v>
      </c>
      <c r="AK92" s="6">
        <v>0.0</v>
      </c>
      <c r="AL92" s="6">
        <v>0.0</v>
      </c>
      <c r="AM92" s="6">
        <v>0.0</v>
      </c>
      <c r="AN92" s="6">
        <v>0.0</v>
      </c>
      <c r="AO92" s="6">
        <v>0.0</v>
      </c>
      <c r="AP92" s="6">
        <v>0.0</v>
      </c>
      <c r="AQ92" s="6">
        <v>0.0</v>
      </c>
      <c r="AR92" s="6">
        <v>0.0</v>
      </c>
      <c r="AS92" s="6">
        <v>0.0</v>
      </c>
      <c r="AT92" s="6">
        <v>0.0</v>
      </c>
      <c r="AU92" s="6">
        <v>0.0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>
        <v>0.0</v>
      </c>
      <c r="BC92" s="6">
        <v>0.0</v>
      </c>
      <c r="BD92" s="6">
        <v>0.0</v>
      </c>
      <c r="BE92" s="6">
        <v>0.0</v>
      </c>
      <c r="BF92" s="6">
        <v>0.0</v>
      </c>
      <c r="BG92" s="6">
        <v>0.0</v>
      </c>
      <c r="BH92" s="6">
        <v>0.0</v>
      </c>
      <c r="BI92" s="6">
        <v>0.0</v>
      </c>
      <c r="BJ92" s="6">
        <v>0.0</v>
      </c>
      <c r="BK92" s="6">
        <v>0.0</v>
      </c>
      <c r="BL92" s="6">
        <v>12.0</v>
      </c>
      <c r="BM92" s="6">
        <v>0.0</v>
      </c>
      <c r="BN92" s="6">
        <v>0.0</v>
      </c>
      <c r="BO92" s="6">
        <v>0.0</v>
      </c>
      <c r="BP92" s="6">
        <v>0.0</v>
      </c>
      <c r="BQ92" s="6">
        <v>0.0</v>
      </c>
      <c r="BR92" s="6">
        <v>0.0</v>
      </c>
      <c r="BS92" s="6">
        <v>285.0</v>
      </c>
      <c r="BT92" s="6">
        <v>0.0</v>
      </c>
      <c r="BU92" s="6">
        <v>155.0</v>
      </c>
      <c r="BV92" s="6">
        <v>0.0</v>
      </c>
      <c r="BW92" s="6">
        <v>0.0</v>
      </c>
      <c r="BX92" s="6">
        <v>0.0</v>
      </c>
      <c r="BY92" s="6">
        <v>0.0</v>
      </c>
      <c r="BZ92" s="6">
        <v>0.0</v>
      </c>
      <c r="CA92" s="6">
        <v>209.0</v>
      </c>
      <c r="CB92" s="6">
        <v>1467.0</v>
      </c>
      <c r="CC92" s="6">
        <v>0.0</v>
      </c>
      <c r="CD92" s="6">
        <v>0.0</v>
      </c>
      <c r="CE92" s="6">
        <v>0.0</v>
      </c>
      <c r="CF92" s="6">
        <v>0.0</v>
      </c>
      <c r="CG92" s="6">
        <v>257.0</v>
      </c>
      <c r="CH92" s="6">
        <v>0.0</v>
      </c>
      <c r="CI92" s="6">
        <v>0.0</v>
      </c>
      <c r="CJ92" s="6">
        <v>0.0</v>
      </c>
      <c r="CK92" s="6">
        <v>0.0</v>
      </c>
      <c r="CL92" s="6">
        <v>266.0</v>
      </c>
      <c r="CM92" s="6">
        <v>65.0</v>
      </c>
      <c r="CN92" s="6">
        <v>74.0</v>
      </c>
      <c r="CO92" s="6">
        <v>0.0</v>
      </c>
      <c r="CP92" s="6">
        <v>0.0</v>
      </c>
    </row>
    <row r="93">
      <c r="A93" s="8" t="s">
        <v>135</v>
      </c>
      <c r="B93" s="6">
        <v>0.0</v>
      </c>
      <c r="C93" s="6">
        <v>0.0</v>
      </c>
      <c r="D93" s="6">
        <v>0.0</v>
      </c>
      <c r="E93" s="6">
        <v>0.0</v>
      </c>
      <c r="F93" s="6">
        <v>0.0</v>
      </c>
      <c r="G93" s="6">
        <v>0.0</v>
      </c>
      <c r="H93" s="6">
        <v>0.0</v>
      </c>
      <c r="I93" s="6">
        <v>0.0</v>
      </c>
      <c r="J93" s="6">
        <v>0.0</v>
      </c>
      <c r="K93" s="6">
        <v>0.0</v>
      </c>
      <c r="L93" s="6">
        <v>0.0</v>
      </c>
      <c r="M93" s="6">
        <v>0.0</v>
      </c>
      <c r="N93" s="6">
        <v>0.0</v>
      </c>
      <c r="O93" s="6">
        <v>0.0</v>
      </c>
      <c r="P93" s="6">
        <v>0.0</v>
      </c>
      <c r="Q93" s="6">
        <v>0.0</v>
      </c>
      <c r="R93" s="6">
        <v>0.0</v>
      </c>
      <c r="S93" s="6">
        <v>0.0</v>
      </c>
      <c r="T93" s="6">
        <v>0.0</v>
      </c>
      <c r="U93" s="6">
        <v>0.0</v>
      </c>
      <c r="V93" s="6">
        <v>0.0</v>
      </c>
      <c r="W93" s="6">
        <v>0.0</v>
      </c>
      <c r="X93" s="6">
        <v>0.0</v>
      </c>
      <c r="Y93" s="6">
        <v>0.0</v>
      </c>
      <c r="Z93" s="6">
        <v>0.0</v>
      </c>
      <c r="AA93" s="6">
        <v>0.0</v>
      </c>
      <c r="AB93" s="6">
        <v>0.0</v>
      </c>
      <c r="AC93" s="6">
        <v>0.0</v>
      </c>
      <c r="AD93" s="6">
        <v>0.0</v>
      </c>
      <c r="AE93" s="6">
        <v>0.0</v>
      </c>
      <c r="AF93" s="6">
        <v>0.0</v>
      </c>
      <c r="AG93" s="6">
        <v>0.0</v>
      </c>
      <c r="AH93" s="6">
        <v>0.0</v>
      </c>
      <c r="AI93" s="6">
        <v>0.0</v>
      </c>
      <c r="AJ93" s="6">
        <v>0.0</v>
      </c>
      <c r="AK93" s="6">
        <v>0.0</v>
      </c>
      <c r="AL93" s="6">
        <v>0.0</v>
      </c>
      <c r="AM93" s="6">
        <v>0.0</v>
      </c>
      <c r="AN93" s="6">
        <v>0.0</v>
      </c>
      <c r="AO93" s="6">
        <v>0.0</v>
      </c>
      <c r="AP93" s="6">
        <v>0.0</v>
      </c>
      <c r="AQ93" s="6">
        <v>0.0</v>
      </c>
      <c r="AR93" s="6">
        <v>0.0</v>
      </c>
      <c r="AS93" s="6">
        <v>0.0</v>
      </c>
      <c r="AT93" s="6">
        <v>0.0</v>
      </c>
      <c r="AU93" s="6">
        <v>0.0</v>
      </c>
      <c r="AV93" s="6">
        <v>0.0</v>
      </c>
      <c r="AW93" s="6">
        <v>0.0</v>
      </c>
      <c r="AX93" s="6">
        <v>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>
        <v>0.0</v>
      </c>
      <c r="BE93" s="6">
        <v>0.0</v>
      </c>
      <c r="BF93" s="6">
        <v>0.0</v>
      </c>
      <c r="BG93" s="6">
        <v>0.0</v>
      </c>
      <c r="BH93" s="6">
        <v>0.0</v>
      </c>
      <c r="BI93" s="6">
        <v>0.0</v>
      </c>
      <c r="BJ93" s="6">
        <v>0.0</v>
      </c>
      <c r="BK93" s="6">
        <v>0.0</v>
      </c>
      <c r="BL93" s="6">
        <v>0.0</v>
      </c>
      <c r="BM93" s="6">
        <v>0.0</v>
      </c>
      <c r="BN93" s="6">
        <v>0.0</v>
      </c>
      <c r="BO93" s="6">
        <v>0.0</v>
      </c>
      <c r="BP93" s="6">
        <v>0.0</v>
      </c>
      <c r="BQ93" s="6">
        <v>0.0</v>
      </c>
      <c r="BR93" s="6">
        <v>0.0</v>
      </c>
      <c r="BS93" s="6">
        <v>617.0</v>
      </c>
      <c r="BT93" s="6">
        <v>0.0</v>
      </c>
      <c r="BU93" s="6">
        <v>449.0</v>
      </c>
      <c r="BV93" s="6">
        <v>8.0</v>
      </c>
      <c r="BW93" s="6">
        <v>0.0</v>
      </c>
      <c r="BX93" s="6">
        <v>137.0</v>
      </c>
      <c r="BY93" s="6">
        <v>0.0</v>
      </c>
      <c r="BZ93" s="6">
        <v>0.0</v>
      </c>
      <c r="CA93" s="6">
        <v>0.0</v>
      </c>
      <c r="CB93" s="6">
        <v>0.0</v>
      </c>
      <c r="CC93" s="6">
        <v>850.0</v>
      </c>
      <c r="CD93" s="6">
        <v>519.0</v>
      </c>
      <c r="CE93" s="6">
        <v>0.0</v>
      </c>
      <c r="CF93" s="6">
        <v>0.0</v>
      </c>
      <c r="CG93" s="6">
        <v>39.0</v>
      </c>
      <c r="CH93" s="6">
        <v>484.0</v>
      </c>
      <c r="CI93" s="6">
        <v>0.0</v>
      </c>
      <c r="CJ93" s="6">
        <v>0.0</v>
      </c>
      <c r="CK93" s="6">
        <v>0.0</v>
      </c>
      <c r="CL93" s="6">
        <v>0.0</v>
      </c>
      <c r="CM93" s="6">
        <v>84.0</v>
      </c>
      <c r="CN93" s="6">
        <v>216.0</v>
      </c>
      <c r="CO93" s="6">
        <v>0.0</v>
      </c>
      <c r="CP93" s="6">
        <v>0.0</v>
      </c>
    </row>
    <row r="94">
      <c r="A94" s="21"/>
    </row>
    <row r="95">
      <c r="A95" s="14" t="s">
        <v>646</v>
      </c>
    </row>
    <row r="96">
      <c r="A96" s="8" t="s">
        <v>97</v>
      </c>
      <c r="B96" s="8" t="s">
        <v>361</v>
      </c>
      <c r="C96" s="8" t="s">
        <v>362</v>
      </c>
      <c r="D96" s="8" t="s">
        <v>363</v>
      </c>
      <c r="E96" s="8" t="s">
        <v>365</v>
      </c>
      <c r="F96" s="8" t="s">
        <v>647</v>
      </c>
      <c r="G96" s="8" t="s">
        <v>366</v>
      </c>
      <c r="H96" s="8" t="s">
        <v>368</v>
      </c>
      <c r="I96" s="8" t="s">
        <v>369</v>
      </c>
      <c r="J96" s="8" t="s">
        <v>648</v>
      </c>
      <c r="K96" s="8" t="s">
        <v>649</v>
      </c>
      <c r="L96" s="8" t="s">
        <v>370</v>
      </c>
      <c r="M96" s="8" t="s">
        <v>371</v>
      </c>
      <c r="N96" s="8" t="s">
        <v>403</v>
      </c>
      <c r="O96" s="8" t="s">
        <v>372</v>
      </c>
      <c r="P96" s="8" t="s">
        <v>650</v>
      </c>
      <c r="Q96" s="8" t="s">
        <v>651</v>
      </c>
      <c r="R96" s="8" t="s">
        <v>374</v>
      </c>
      <c r="S96" s="8" t="s">
        <v>652</v>
      </c>
      <c r="T96" s="8" t="s">
        <v>376</v>
      </c>
      <c r="U96" s="8" t="s">
        <v>377</v>
      </c>
      <c r="V96" s="8" t="s">
        <v>378</v>
      </c>
      <c r="W96" s="8" t="s">
        <v>653</v>
      </c>
      <c r="X96" s="8" t="s">
        <v>654</v>
      </c>
      <c r="Y96" s="8" t="s">
        <v>655</v>
      </c>
      <c r="Z96" s="8" t="s">
        <v>656</v>
      </c>
      <c r="AA96" s="8" t="s">
        <v>380</v>
      </c>
      <c r="AB96" s="8" t="s">
        <v>381</v>
      </c>
      <c r="AC96" s="8" t="s">
        <v>657</v>
      </c>
      <c r="AD96" s="8" t="s">
        <v>383</v>
      </c>
      <c r="AE96" s="8" t="s">
        <v>658</v>
      </c>
      <c r="AF96" s="8" t="s">
        <v>385</v>
      </c>
      <c r="AG96" s="8" t="s">
        <v>386</v>
      </c>
      <c r="AH96" s="8" t="s">
        <v>387</v>
      </c>
      <c r="AI96" s="8" t="s">
        <v>388</v>
      </c>
      <c r="AJ96" s="8" t="s">
        <v>659</v>
      </c>
      <c r="AK96" s="8" t="s">
        <v>389</v>
      </c>
      <c r="AL96" s="8" t="s">
        <v>660</v>
      </c>
      <c r="AM96" s="8" t="s">
        <v>393</v>
      </c>
      <c r="AN96" s="8" t="s">
        <v>661</v>
      </c>
      <c r="AO96" s="8" t="s">
        <v>395</v>
      </c>
      <c r="AP96" s="8" t="s">
        <v>396</v>
      </c>
      <c r="AQ96" s="8" t="s">
        <v>397</v>
      </c>
      <c r="AR96" s="8" t="s">
        <v>398</v>
      </c>
      <c r="AS96" s="8" t="s">
        <v>399</v>
      </c>
      <c r="AT96" s="8" t="s">
        <v>401</v>
      </c>
      <c r="AU96" s="8" t="s">
        <v>394</v>
      </c>
      <c r="AV96" s="8" t="s">
        <v>405</v>
      </c>
      <c r="AW96" s="8" t="s">
        <v>406</v>
      </c>
      <c r="AX96" s="8" t="s">
        <v>407</v>
      </c>
      <c r="AY96" s="8" t="s">
        <v>408</v>
      </c>
      <c r="AZ96" s="8" t="s">
        <v>409</v>
      </c>
      <c r="BA96" s="8" t="s">
        <v>410</v>
      </c>
      <c r="BB96" s="8" t="s">
        <v>411</v>
      </c>
      <c r="BC96" s="8" t="s">
        <v>412</v>
      </c>
      <c r="BD96" s="8" t="s">
        <v>413</v>
      </c>
      <c r="BE96" s="8" t="s">
        <v>414</v>
      </c>
      <c r="BF96" s="8" t="s">
        <v>415</v>
      </c>
      <c r="BG96" s="8" t="s">
        <v>416</v>
      </c>
      <c r="BH96" s="8" t="s">
        <v>417</v>
      </c>
      <c r="BI96" s="8" t="s">
        <v>418</v>
      </c>
      <c r="BJ96" s="8" t="s">
        <v>419</v>
      </c>
      <c r="BK96" s="8" t="s">
        <v>420</v>
      </c>
      <c r="BL96" s="8" t="s">
        <v>421</v>
      </c>
      <c r="BM96" s="8" t="s">
        <v>422</v>
      </c>
      <c r="BN96" s="8" t="s">
        <v>423</v>
      </c>
      <c r="BO96" s="8" t="s">
        <v>425</v>
      </c>
      <c r="BP96" s="8" t="s">
        <v>426</v>
      </c>
      <c r="BQ96" s="8" t="s">
        <v>427</v>
      </c>
      <c r="BR96" s="8" t="s">
        <v>428</v>
      </c>
      <c r="BS96" s="8" t="s">
        <v>429</v>
      </c>
      <c r="BT96" s="8" t="s">
        <v>430</v>
      </c>
      <c r="BU96" s="8" t="s">
        <v>431</v>
      </c>
      <c r="BV96" s="8" t="s">
        <v>432</v>
      </c>
      <c r="BW96" s="8" t="s">
        <v>433</v>
      </c>
      <c r="BX96" s="8" t="s">
        <v>435</v>
      </c>
      <c r="BY96" s="8" t="s">
        <v>662</v>
      </c>
      <c r="BZ96" s="8" t="s">
        <v>663</v>
      </c>
      <c r="CA96" s="8" t="s">
        <v>664</v>
      </c>
      <c r="CB96" s="8" t="s">
        <v>665</v>
      </c>
      <c r="CC96" s="8" t="s">
        <v>437</v>
      </c>
      <c r="CD96" s="8" t="s">
        <v>438</v>
      </c>
      <c r="CE96" s="8" t="s">
        <v>439</v>
      </c>
      <c r="CF96" s="8" t="s">
        <v>440</v>
      </c>
      <c r="CG96" s="8" t="s">
        <v>441</v>
      </c>
      <c r="CH96" s="8" t="s">
        <v>442</v>
      </c>
      <c r="CI96" s="8" t="s">
        <v>443</v>
      </c>
      <c r="CJ96" s="8" t="s">
        <v>444</v>
      </c>
      <c r="CK96" s="8" t="s">
        <v>445</v>
      </c>
      <c r="CL96" s="8" t="s">
        <v>446</v>
      </c>
      <c r="CM96" s="8" t="s">
        <v>447</v>
      </c>
      <c r="CN96" s="8" t="s">
        <v>448</v>
      </c>
      <c r="CO96" s="8" t="s">
        <v>666</v>
      </c>
      <c r="CP96" s="8" t="s">
        <v>667</v>
      </c>
      <c r="CQ96" s="21"/>
      <c r="CR96" s="21"/>
      <c r="CS96" s="21"/>
      <c r="CT96" s="21"/>
    </row>
    <row r="97">
      <c r="A97" s="8" t="s">
        <v>123</v>
      </c>
      <c r="B97" s="6">
        <v>14601.0</v>
      </c>
      <c r="C97" s="6">
        <v>0.0</v>
      </c>
      <c r="D97" s="6">
        <v>0.0</v>
      </c>
      <c r="E97" s="6">
        <v>0.0</v>
      </c>
      <c r="F97" s="6">
        <v>0.0</v>
      </c>
      <c r="G97" s="6">
        <v>0.0</v>
      </c>
      <c r="H97" s="6">
        <v>0.0</v>
      </c>
      <c r="I97" s="6">
        <v>0.0</v>
      </c>
      <c r="J97" s="6">
        <v>0.0</v>
      </c>
      <c r="K97" s="6">
        <v>0.0</v>
      </c>
      <c r="L97" s="6">
        <v>0.0</v>
      </c>
      <c r="M97" s="6">
        <v>0.0</v>
      </c>
      <c r="N97" s="6">
        <v>0.0</v>
      </c>
      <c r="O97" s="6">
        <v>0.0</v>
      </c>
      <c r="P97" s="6">
        <v>0.0</v>
      </c>
      <c r="Q97" s="6">
        <v>0.0</v>
      </c>
      <c r="R97" s="6">
        <v>0.0</v>
      </c>
      <c r="S97" s="6">
        <v>0.0</v>
      </c>
      <c r="T97" s="6">
        <v>2.0</v>
      </c>
      <c r="U97" s="6">
        <v>0.0</v>
      </c>
      <c r="V97" s="6">
        <v>0.0</v>
      </c>
      <c r="W97" s="6">
        <v>0.0</v>
      </c>
      <c r="X97" s="6">
        <v>0.0</v>
      </c>
      <c r="Y97" s="6">
        <v>0.0</v>
      </c>
      <c r="Z97" s="6">
        <v>0.0</v>
      </c>
      <c r="AA97" s="6">
        <v>0.0</v>
      </c>
      <c r="AB97" s="6">
        <v>2.0</v>
      </c>
      <c r="AC97" s="6">
        <v>8.0</v>
      </c>
      <c r="AD97" s="6">
        <v>0.0</v>
      </c>
      <c r="AE97" s="6">
        <v>0.0</v>
      </c>
      <c r="AF97" s="6">
        <v>0.0</v>
      </c>
      <c r="AG97" s="6">
        <v>0.0</v>
      </c>
      <c r="AH97" s="6">
        <v>0.0</v>
      </c>
      <c r="AI97" s="6">
        <v>0.0</v>
      </c>
      <c r="AJ97" s="6">
        <v>0.0</v>
      </c>
      <c r="AK97" s="6">
        <v>6580.0</v>
      </c>
      <c r="AL97" s="6">
        <v>0.0</v>
      </c>
      <c r="AM97" s="6">
        <v>0.0</v>
      </c>
      <c r="AN97" s="6">
        <v>0.0</v>
      </c>
      <c r="AO97" s="6">
        <v>0.0</v>
      </c>
      <c r="AP97" s="6">
        <v>0.0</v>
      </c>
      <c r="AQ97" s="6">
        <v>0.0</v>
      </c>
      <c r="AR97" s="6">
        <v>0.0</v>
      </c>
      <c r="AS97" s="6">
        <v>0.0</v>
      </c>
      <c r="AT97" s="6">
        <v>0.0</v>
      </c>
      <c r="AU97" s="6">
        <v>0.0</v>
      </c>
      <c r="AV97" s="6">
        <v>1359.0</v>
      </c>
      <c r="AW97" s="6">
        <v>0.0</v>
      </c>
      <c r="AX97" s="6">
        <v>0.0</v>
      </c>
      <c r="AY97" s="6">
        <v>0.0</v>
      </c>
      <c r="AZ97" s="6">
        <v>0.0</v>
      </c>
      <c r="BA97" s="6">
        <v>1118.0</v>
      </c>
      <c r="BB97" s="6">
        <v>1109.0</v>
      </c>
      <c r="BC97" s="6">
        <v>496.0</v>
      </c>
      <c r="BD97" s="6">
        <v>0.0</v>
      </c>
      <c r="BE97" s="6">
        <v>0.0</v>
      </c>
      <c r="BF97" s="6">
        <v>4765.0</v>
      </c>
      <c r="BG97" s="6">
        <v>1143.0</v>
      </c>
      <c r="BH97" s="6">
        <v>2983.0</v>
      </c>
      <c r="BI97" s="6">
        <v>2203.0</v>
      </c>
      <c r="BJ97" s="6">
        <v>0.0</v>
      </c>
      <c r="BK97" s="6">
        <v>0.0</v>
      </c>
      <c r="BL97" s="6">
        <v>0.0</v>
      </c>
      <c r="BM97" s="6">
        <v>0.0</v>
      </c>
      <c r="BN97" s="6">
        <v>13192.0</v>
      </c>
      <c r="BO97" s="6">
        <v>0.0</v>
      </c>
      <c r="BP97" s="6">
        <v>0.0</v>
      </c>
      <c r="BQ97" s="6">
        <v>0.0</v>
      </c>
      <c r="BR97" s="6">
        <v>0.0</v>
      </c>
      <c r="BS97" s="6">
        <v>0.0</v>
      </c>
      <c r="BT97" s="6">
        <v>2118.0</v>
      </c>
      <c r="BU97" s="6">
        <v>0.0</v>
      </c>
      <c r="BV97" s="6">
        <v>3209.0</v>
      </c>
      <c r="BW97" s="6">
        <v>29.0</v>
      </c>
      <c r="BX97" s="6">
        <v>0.0</v>
      </c>
      <c r="BY97" s="6">
        <v>0.0</v>
      </c>
      <c r="BZ97" s="6">
        <v>8682.0</v>
      </c>
      <c r="CA97" s="6">
        <v>0.0</v>
      </c>
      <c r="CB97" s="6">
        <v>0.0</v>
      </c>
      <c r="CC97" s="6">
        <v>4508.0</v>
      </c>
      <c r="CD97" s="6">
        <v>2615.0</v>
      </c>
      <c r="CE97" s="6">
        <v>1445.0</v>
      </c>
      <c r="CF97" s="6">
        <v>560.0</v>
      </c>
      <c r="CG97" s="6">
        <v>796.0</v>
      </c>
      <c r="CH97" s="6">
        <v>0.0</v>
      </c>
      <c r="CI97" s="6">
        <v>2288.0</v>
      </c>
      <c r="CJ97" s="6">
        <v>377.0</v>
      </c>
      <c r="CK97" s="6">
        <v>711.0</v>
      </c>
      <c r="CL97" s="6">
        <v>2349.0</v>
      </c>
      <c r="CM97" s="6">
        <v>643.0</v>
      </c>
      <c r="CN97" s="6">
        <v>25.0</v>
      </c>
      <c r="CO97" s="6">
        <v>236.0</v>
      </c>
      <c r="CP97" s="6">
        <v>591.0</v>
      </c>
    </row>
    <row r="98">
      <c r="A98" s="8" t="s">
        <v>117</v>
      </c>
      <c r="B98" s="6">
        <v>0.0</v>
      </c>
      <c r="C98" s="6">
        <v>11.0</v>
      </c>
      <c r="D98" s="6">
        <v>0.0</v>
      </c>
      <c r="E98" s="6">
        <v>0.0</v>
      </c>
      <c r="F98" s="6">
        <v>0.0</v>
      </c>
      <c r="G98" s="6">
        <v>12.0</v>
      </c>
      <c r="H98" s="6">
        <v>21146.0</v>
      </c>
      <c r="I98" s="6">
        <v>0.0</v>
      </c>
      <c r="J98" s="6">
        <v>0.0</v>
      </c>
      <c r="K98" s="6">
        <v>0.0</v>
      </c>
      <c r="L98" s="6">
        <v>0.0</v>
      </c>
      <c r="M98" s="6">
        <v>3.0</v>
      </c>
      <c r="N98" s="6">
        <v>8.0</v>
      </c>
      <c r="O98" s="6">
        <v>0.0</v>
      </c>
      <c r="P98" s="6">
        <v>0.0</v>
      </c>
      <c r="Q98" s="6">
        <v>0.0</v>
      </c>
      <c r="R98" s="6">
        <v>9.0</v>
      </c>
      <c r="S98" s="6">
        <v>0.0</v>
      </c>
      <c r="T98" s="6">
        <v>15536.0</v>
      </c>
      <c r="U98" s="6">
        <v>0.0</v>
      </c>
      <c r="V98" s="6">
        <v>0.0</v>
      </c>
      <c r="W98" s="6">
        <v>0.0</v>
      </c>
      <c r="X98" s="6">
        <v>0.0</v>
      </c>
      <c r="Y98" s="6">
        <v>0.0</v>
      </c>
      <c r="Z98" s="6">
        <v>11495.0</v>
      </c>
      <c r="AA98" s="6">
        <v>0.0</v>
      </c>
      <c r="AB98" s="6">
        <v>33240.0</v>
      </c>
      <c r="AC98" s="6">
        <v>18.0</v>
      </c>
      <c r="AD98" s="6">
        <v>11741.0</v>
      </c>
      <c r="AE98" s="6">
        <v>0.0</v>
      </c>
      <c r="AF98" s="6">
        <v>0.0</v>
      </c>
      <c r="AG98" s="6">
        <v>27394.0</v>
      </c>
      <c r="AH98" s="6">
        <v>0.0</v>
      </c>
      <c r="AI98" s="6">
        <v>0.0</v>
      </c>
      <c r="AJ98" s="6">
        <v>0.0</v>
      </c>
      <c r="AK98" s="6">
        <v>22.0</v>
      </c>
      <c r="AL98" s="6">
        <v>30820.0</v>
      </c>
      <c r="AM98" s="6">
        <v>9387.0</v>
      </c>
      <c r="AN98" s="6">
        <v>0.0</v>
      </c>
      <c r="AO98" s="6">
        <v>0.0</v>
      </c>
      <c r="AP98" s="6">
        <v>0.0</v>
      </c>
      <c r="AQ98" s="6">
        <v>0.0</v>
      </c>
      <c r="AR98" s="6">
        <v>0.0</v>
      </c>
      <c r="AS98" s="6">
        <v>0.0</v>
      </c>
      <c r="AT98" s="6">
        <v>0.0</v>
      </c>
      <c r="AU98" s="6">
        <v>0.0</v>
      </c>
      <c r="AV98" s="6">
        <v>3176.0</v>
      </c>
      <c r="AW98" s="6">
        <v>6207.0</v>
      </c>
      <c r="AX98" s="6">
        <v>0.0</v>
      </c>
      <c r="AY98" s="6">
        <v>11300.0</v>
      </c>
      <c r="AZ98" s="6">
        <v>7303.0</v>
      </c>
      <c r="BA98" s="6">
        <v>0.0</v>
      </c>
      <c r="BB98" s="6">
        <v>2667.0</v>
      </c>
      <c r="BC98" s="6">
        <v>1620.0</v>
      </c>
      <c r="BD98" s="6">
        <v>3619.0</v>
      </c>
      <c r="BE98" s="6">
        <v>9651.0</v>
      </c>
      <c r="BF98" s="6">
        <v>0.0</v>
      </c>
      <c r="BG98" s="6">
        <v>18874.0</v>
      </c>
      <c r="BH98" s="6">
        <v>6696.0</v>
      </c>
      <c r="BI98" s="6">
        <v>17327.0</v>
      </c>
      <c r="BJ98" s="6">
        <v>1710.0</v>
      </c>
      <c r="BK98" s="6">
        <v>1871.0</v>
      </c>
      <c r="BL98" s="6">
        <v>0.0</v>
      </c>
      <c r="BM98" s="6">
        <v>28187.0</v>
      </c>
      <c r="BN98" s="6">
        <v>0.0</v>
      </c>
      <c r="BO98" s="6">
        <v>3022.0</v>
      </c>
      <c r="BP98" s="6">
        <v>0.0</v>
      </c>
      <c r="BQ98" s="6">
        <v>4614.0</v>
      </c>
      <c r="BR98" s="6">
        <v>10805.0</v>
      </c>
      <c r="BS98" s="6">
        <v>17030.0</v>
      </c>
      <c r="BT98" s="6">
        <v>10708.0</v>
      </c>
      <c r="BU98" s="6">
        <v>354.0</v>
      </c>
      <c r="BV98" s="6">
        <v>8676.0</v>
      </c>
      <c r="BW98" s="6">
        <v>63120.0</v>
      </c>
      <c r="BX98" s="6">
        <v>19546.0</v>
      </c>
      <c r="BY98" s="6">
        <v>22821.0</v>
      </c>
      <c r="BZ98" s="6">
        <v>0.0</v>
      </c>
      <c r="CA98" s="6">
        <v>105.0</v>
      </c>
      <c r="CB98" s="6">
        <v>2718.0</v>
      </c>
      <c r="CC98" s="6">
        <v>13008.0</v>
      </c>
      <c r="CD98" s="6">
        <v>5569.0</v>
      </c>
      <c r="CE98" s="6">
        <v>8499.0</v>
      </c>
      <c r="CF98" s="6">
        <v>4820.0</v>
      </c>
      <c r="CG98" s="6">
        <v>3265.0</v>
      </c>
      <c r="CH98" s="6">
        <v>2224.0</v>
      </c>
      <c r="CI98" s="6">
        <v>9257.0</v>
      </c>
      <c r="CJ98" s="6">
        <v>3763.0</v>
      </c>
      <c r="CK98" s="6">
        <v>1446.0</v>
      </c>
      <c r="CL98" s="6">
        <v>5803.0</v>
      </c>
      <c r="CM98" s="6">
        <v>5389.0</v>
      </c>
      <c r="CN98" s="6">
        <v>13347.0</v>
      </c>
      <c r="CO98" s="6">
        <v>918.0</v>
      </c>
      <c r="CP98" s="6">
        <v>2563.0</v>
      </c>
    </row>
    <row r="99">
      <c r="A99" s="8" t="s">
        <v>124</v>
      </c>
      <c r="B99" s="6">
        <v>0.0</v>
      </c>
      <c r="C99" s="6">
        <v>10987.0</v>
      </c>
      <c r="D99" s="6">
        <v>0.0</v>
      </c>
      <c r="E99" s="6">
        <v>0.0</v>
      </c>
      <c r="F99" s="6">
        <v>0.0</v>
      </c>
      <c r="G99" s="6">
        <v>0.0</v>
      </c>
      <c r="H99" s="6">
        <v>0.0</v>
      </c>
      <c r="I99" s="6">
        <v>0.0</v>
      </c>
      <c r="J99" s="6">
        <v>21265.0</v>
      </c>
      <c r="K99" s="6">
        <v>0.0</v>
      </c>
      <c r="L99" s="6">
        <v>0.0</v>
      </c>
      <c r="M99" s="6">
        <v>18767.0</v>
      </c>
      <c r="N99" s="6">
        <v>16194.0</v>
      </c>
      <c r="O99" s="6">
        <v>0.0</v>
      </c>
      <c r="P99" s="6">
        <v>16735.0</v>
      </c>
      <c r="Q99" s="6">
        <v>0.0</v>
      </c>
      <c r="R99" s="6">
        <v>11080.0</v>
      </c>
      <c r="S99" s="6">
        <v>0.0</v>
      </c>
      <c r="T99" s="6">
        <v>0.0</v>
      </c>
      <c r="U99" s="6">
        <v>0.0</v>
      </c>
      <c r="V99" s="6">
        <v>0.0</v>
      </c>
      <c r="W99" s="6">
        <v>17649.0</v>
      </c>
      <c r="X99" s="6">
        <v>14718.0</v>
      </c>
      <c r="Y99" s="6">
        <v>0.0</v>
      </c>
      <c r="Z99" s="6">
        <v>0.0</v>
      </c>
      <c r="AA99" s="6">
        <v>0.0</v>
      </c>
      <c r="AB99" s="6">
        <v>6.0</v>
      </c>
      <c r="AC99" s="6">
        <v>9.0</v>
      </c>
      <c r="AD99" s="6">
        <v>0.0</v>
      </c>
      <c r="AE99" s="6">
        <v>0.0</v>
      </c>
      <c r="AF99" s="6">
        <v>0.0</v>
      </c>
      <c r="AG99" s="6">
        <v>0.0</v>
      </c>
      <c r="AH99" s="6">
        <v>0.0</v>
      </c>
      <c r="AI99" s="6">
        <v>0.0</v>
      </c>
      <c r="AJ99" s="6">
        <v>0.0</v>
      </c>
      <c r="AK99" s="6">
        <v>0.0</v>
      </c>
      <c r="AL99" s="6">
        <v>342.0</v>
      </c>
      <c r="AM99" s="6">
        <v>91.0</v>
      </c>
      <c r="AN99" s="6">
        <v>0.0</v>
      </c>
      <c r="AO99" s="6">
        <v>0.0</v>
      </c>
      <c r="AP99" s="6">
        <v>0.0</v>
      </c>
      <c r="AQ99" s="6">
        <v>0.0</v>
      </c>
      <c r="AR99" s="6">
        <v>0.0</v>
      </c>
      <c r="AS99" s="6">
        <v>3033.0</v>
      </c>
      <c r="AT99" s="6">
        <v>0.0</v>
      </c>
      <c r="AU99" s="6">
        <v>0.0</v>
      </c>
      <c r="AV99" s="6">
        <v>3624.0</v>
      </c>
      <c r="AW99" s="6">
        <v>4593.0</v>
      </c>
      <c r="AX99" s="6">
        <v>2334.0</v>
      </c>
      <c r="AY99" s="6">
        <v>8.0</v>
      </c>
      <c r="AZ99" s="6">
        <v>19.0</v>
      </c>
      <c r="BA99" s="6">
        <v>6777.0</v>
      </c>
      <c r="BB99" s="6">
        <v>8.0</v>
      </c>
      <c r="BC99" s="6">
        <v>1054.0</v>
      </c>
      <c r="BD99" s="6">
        <v>1762.0</v>
      </c>
      <c r="BE99" s="6">
        <v>74.0</v>
      </c>
      <c r="BF99" s="6">
        <v>12290.0</v>
      </c>
      <c r="BG99" s="6">
        <v>756.0</v>
      </c>
      <c r="BH99" s="6">
        <v>2.0</v>
      </c>
      <c r="BI99" s="6">
        <v>3498.0</v>
      </c>
      <c r="BJ99" s="6">
        <v>12.0</v>
      </c>
      <c r="BK99" s="6">
        <v>0.0</v>
      </c>
      <c r="BL99" s="6">
        <v>0.0</v>
      </c>
      <c r="BM99" s="6">
        <v>4517.0</v>
      </c>
      <c r="BN99" s="6">
        <v>0.0</v>
      </c>
      <c r="BO99" s="6">
        <v>14965.0</v>
      </c>
      <c r="BP99" s="6">
        <v>2142.0</v>
      </c>
      <c r="BQ99" s="6">
        <v>0.0</v>
      </c>
      <c r="BR99" s="6">
        <v>0.0</v>
      </c>
      <c r="BS99" s="6">
        <v>406.0</v>
      </c>
      <c r="BT99" s="6">
        <v>8857.0</v>
      </c>
      <c r="BU99" s="6">
        <v>0.0</v>
      </c>
      <c r="BV99" s="6">
        <v>8445.0</v>
      </c>
      <c r="BW99" s="6">
        <v>7.0</v>
      </c>
      <c r="BX99" s="6">
        <v>542.0</v>
      </c>
      <c r="BY99" s="6">
        <v>27.0</v>
      </c>
      <c r="BZ99" s="6">
        <v>0.0</v>
      </c>
      <c r="CA99" s="6">
        <v>10.0</v>
      </c>
      <c r="CB99" s="6">
        <v>0.0</v>
      </c>
      <c r="CC99" s="6">
        <v>2259.0</v>
      </c>
      <c r="CD99" s="6">
        <v>5510.0</v>
      </c>
      <c r="CE99" s="6">
        <v>526.0</v>
      </c>
      <c r="CF99" s="6">
        <v>2550.0</v>
      </c>
      <c r="CG99" s="6">
        <v>4158.0</v>
      </c>
      <c r="CH99" s="6">
        <v>233.0</v>
      </c>
      <c r="CI99" s="6">
        <v>4932.0</v>
      </c>
      <c r="CJ99" s="6">
        <v>3559.0</v>
      </c>
      <c r="CK99" s="6">
        <v>63.0</v>
      </c>
      <c r="CL99" s="6">
        <v>11630.0</v>
      </c>
      <c r="CM99" s="6">
        <v>6529.0</v>
      </c>
      <c r="CN99" s="6">
        <v>10359.0</v>
      </c>
      <c r="CO99" s="6">
        <v>719.0</v>
      </c>
      <c r="CP99" s="6">
        <v>2001.0</v>
      </c>
    </row>
    <row r="100">
      <c r="A100" s="8" t="s">
        <v>130</v>
      </c>
      <c r="B100" s="6">
        <v>0.0</v>
      </c>
      <c r="C100" s="6">
        <v>7.0</v>
      </c>
      <c r="D100" s="6">
        <v>0.0</v>
      </c>
      <c r="E100" s="6">
        <v>0.0</v>
      </c>
      <c r="F100" s="6">
        <v>0.0</v>
      </c>
      <c r="G100" s="6">
        <v>0.0</v>
      </c>
      <c r="H100" s="6">
        <v>0.0</v>
      </c>
      <c r="I100" s="6">
        <v>0.0</v>
      </c>
      <c r="J100" s="6">
        <v>0.0</v>
      </c>
      <c r="K100" s="6">
        <v>0.0</v>
      </c>
      <c r="L100" s="6">
        <v>0.0</v>
      </c>
      <c r="M100" s="6">
        <v>0.0</v>
      </c>
      <c r="N100" s="6">
        <v>0.0</v>
      </c>
      <c r="O100" s="6">
        <v>14661.0</v>
      </c>
      <c r="P100" s="6">
        <v>0.0</v>
      </c>
      <c r="Q100" s="6">
        <v>0.0</v>
      </c>
      <c r="R100" s="6">
        <v>6.0</v>
      </c>
      <c r="S100" s="6">
        <v>0.0</v>
      </c>
      <c r="T100" s="6">
        <v>0.0</v>
      </c>
      <c r="U100" s="6">
        <v>0.0</v>
      </c>
      <c r="V100" s="6">
        <v>0.0</v>
      </c>
      <c r="W100" s="6">
        <v>0.0</v>
      </c>
      <c r="X100" s="6">
        <v>0.0</v>
      </c>
      <c r="Y100" s="6">
        <v>0.0</v>
      </c>
      <c r="Z100" s="6">
        <v>0.0</v>
      </c>
      <c r="AA100" s="6">
        <v>0.0</v>
      </c>
      <c r="AB100" s="6">
        <v>0.0</v>
      </c>
      <c r="AC100" s="6">
        <v>0.0</v>
      </c>
      <c r="AD100" s="6">
        <v>0.0</v>
      </c>
      <c r="AE100" s="6">
        <v>0.0</v>
      </c>
      <c r="AF100" s="6">
        <v>0.0</v>
      </c>
      <c r="AG100" s="6">
        <v>0.0</v>
      </c>
      <c r="AH100" s="6">
        <v>0.0</v>
      </c>
      <c r="AI100" s="6">
        <v>0.0</v>
      </c>
      <c r="AJ100" s="6">
        <v>0.0</v>
      </c>
      <c r="AK100" s="6">
        <v>0.0</v>
      </c>
      <c r="AL100" s="6">
        <v>0.0</v>
      </c>
      <c r="AM100" s="6">
        <v>0.0</v>
      </c>
      <c r="AN100" s="6">
        <v>0.0</v>
      </c>
      <c r="AO100" s="6">
        <v>0.0</v>
      </c>
      <c r="AP100" s="6">
        <v>0.0</v>
      </c>
      <c r="AQ100" s="6">
        <v>0.0</v>
      </c>
      <c r="AR100" s="6">
        <v>0.0</v>
      </c>
      <c r="AS100" s="6">
        <v>0.0</v>
      </c>
      <c r="AT100" s="6">
        <v>0.0</v>
      </c>
      <c r="AU100" s="6">
        <v>0.0</v>
      </c>
      <c r="AV100" s="6">
        <v>0.0</v>
      </c>
      <c r="AW100" s="6">
        <v>48.0</v>
      </c>
      <c r="AX100" s="6">
        <v>3.0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>
        <v>0.0</v>
      </c>
      <c r="BE100" s="6">
        <v>0.0</v>
      </c>
      <c r="BF100" s="6">
        <v>0.0</v>
      </c>
      <c r="BG100" s="6">
        <v>554.0</v>
      </c>
      <c r="BH100" s="6">
        <v>0.0</v>
      </c>
      <c r="BI100" s="6">
        <v>0.0</v>
      </c>
      <c r="BJ100" s="6">
        <v>0.0</v>
      </c>
      <c r="BK100" s="6">
        <v>0.0</v>
      </c>
      <c r="BL100" s="6">
        <v>0.0</v>
      </c>
      <c r="BM100" s="6">
        <v>0.0</v>
      </c>
      <c r="BN100" s="6">
        <v>0.0</v>
      </c>
      <c r="BO100" s="6">
        <v>0.0</v>
      </c>
      <c r="BP100" s="6">
        <v>0.0</v>
      </c>
      <c r="BQ100" s="6">
        <v>0.0</v>
      </c>
      <c r="BR100" s="6">
        <v>0.0</v>
      </c>
      <c r="BS100" s="6">
        <v>0.0</v>
      </c>
      <c r="BT100" s="6">
        <v>2069.0</v>
      </c>
      <c r="BU100" s="6">
        <v>0.0</v>
      </c>
      <c r="BV100" s="6">
        <v>1940.0</v>
      </c>
      <c r="BW100" s="6">
        <v>0.0</v>
      </c>
      <c r="BX100" s="6">
        <v>0.0</v>
      </c>
      <c r="BY100" s="6">
        <v>22682.0</v>
      </c>
      <c r="BZ100" s="6">
        <v>0.0</v>
      </c>
      <c r="CA100" s="6">
        <v>0.0</v>
      </c>
      <c r="CB100" s="6">
        <v>0.0</v>
      </c>
      <c r="CC100" s="6">
        <v>864.0</v>
      </c>
      <c r="CD100" s="6">
        <v>1884.0</v>
      </c>
      <c r="CE100" s="6">
        <v>1589.0</v>
      </c>
      <c r="CF100" s="6">
        <v>201.0</v>
      </c>
      <c r="CG100" s="6">
        <v>507.0</v>
      </c>
      <c r="CH100" s="6">
        <v>0.0</v>
      </c>
      <c r="CI100" s="6">
        <v>718.0</v>
      </c>
      <c r="CJ100" s="6">
        <v>2023.0</v>
      </c>
      <c r="CK100" s="6">
        <v>20.0</v>
      </c>
      <c r="CL100" s="6">
        <v>0.0</v>
      </c>
      <c r="CM100" s="6">
        <v>1498.0</v>
      </c>
      <c r="CN100" s="6">
        <v>1083.0</v>
      </c>
      <c r="CO100" s="6">
        <v>168.0</v>
      </c>
      <c r="CP100" s="6">
        <v>686.0</v>
      </c>
    </row>
    <row r="101">
      <c r="A101" s="8" t="s">
        <v>118</v>
      </c>
      <c r="B101" s="6">
        <v>0.0</v>
      </c>
      <c r="C101" s="6">
        <v>3.0</v>
      </c>
      <c r="D101" s="6">
        <v>382.0</v>
      </c>
      <c r="E101" s="6">
        <v>0.0</v>
      </c>
      <c r="F101" s="6">
        <v>0.0</v>
      </c>
      <c r="G101" s="6">
        <v>16674.0</v>
      </c>
      <c r="H101" s="6">
        <v>0.0</v>
      </c>
      <c r="I101" s="6">
        <v>0.0</v>
      </c>
      <c r="J101" s="6">
        <v>0.0</v>
      </c>
      <c r="K101" s="6">
        <v>0.0</v>
      </c>
      <c r="L101" s="6">
        <v>16967.0</v>
      </c>
      <c r="M101" s="6">
        <v>0.0</v>
      </c>
      <c r="N101" s="6">
        <v>0.0</v>
      </c>
      <c r="O101" s="6">
        <v>0.0</v>
      </c>
      <c r="P101" s="6">
        <v>0.0</v>
      </c>
      <c r="Q101" s="6">
        <v>12200.0</v>
      </c>
      <c r="R101" s="6">
        <v>24.0</v>
      </c>
      <c r="S101" s="6">
        <v>0.0</v>
      </c>
      <c r="T101" s="6">
        <v>0.0</v>
      </c>
      <c r="U101" s="6">
        <v>0.0</v>
      </c>
      <c r="V101" s="6">
        <v>0.0</v>
      </c>
      <c r="W101" s="6">
        <v>0.0</v>
      </c>
      <c r="X101" s="6">
        <v>0.0</v>
      </c>
      <c r="Y101" s="6">
        <v>5.0</v>
      </c>
      <c r="Z101" s="6">
        <v>0.0</v>
      </c>
      <c r="AA101" s="6">
        <v>0.0</v>
      </c>
      <c r="AB101" s="6">
        <v>3.0</v>
      </c>
      <c r="AC101" s="6">
        <v>29.0</v>
      </c>
      <c r="AD101" s="6">
        <v>0.0</v>
      </c>
      <c r="AE101" s="6">
        <v>21185.0</v>
      </c>
      <c r="AF101" s="6">
        <v>0.0</v>
      </c>
      <c r="AG101" s="6">
        <v>0.0</v>
      </c>
      <c r="AH101" s="6">
        <v>5158.0</v>
      </c>
      <c r="AI101" s="6">
        <v>0.0</v>
      </c>
      <c r="AJ101" s="6">
        <v>0.0</v>
      </c>
      <c r="AK101" s="6">
        <v>0.0</v>
      </c>
      <c r="AL101" s="6">
        <v>0.0</v>
      </c>
      <c r="AM101" s="6">
        <v>0.0</v>
      </c>
      <c r="AN101" s="6">
        <v>0.0</v>
      </c>
      <c r="AO101" s="6">
        <v>0.0</v>
      </c>
      <c r="AP101" s="6">
        <v>0.0</v>
      </c>
      <c r="AQ101" s="6">
        <v>33161.0</v>
      </c>
      <c r="AR101" s="6">
        <v>0.0</v>
      </c>
      <c r="AS101" s="6">
        <v>0.0</v>
      </c>
      <c r="AT101" s="6">
        <v>0.0</v>
      </c>
      <c r="AU101" s="6">
        <v>0.0</v>
      </c>
      <c r="AV101" s="6">
        <v>3466.0</v>
      </c>
      <c r="AW101" s="6">
        <v>0.0</v>
      </c>
      <c r="AX101" s="6">
        <v>0.0</v>
      </c>
      <c r="AY101" s="6">
        <v>0.0</v>
      </c>
      <c r="AZ101" s="6">
        <v>11.0</v>
      </c>
      <c r="BA101" s="6">
        <v>0.0</v>
      </c>
      <c r="BB101" s="6">
        <v>5358.0</v>
      </c>
      <c r="BC101" s="6">
        <v>9548.0</v>
      </c>
      <c r="BD101" s="6">
        <v>0.0</v>
      </c>
      <c r="BE101" s="6">
        <v>11354.0</v>
      </c>
      <c r="BF101" s="6">
        <v>0.0</v>
      </c>
      <c r="BG101" s="6">
        <v>7.0</v>
      </c>
      <c r="BH101" s="6">
        <v>48.0</v>
      </c>
      <c r="BI101" s="6">
        <v>8007.0</v>
      </c>
      <c r="BJ101" s="6">
        <v>9.0</v>
      </c>
      <c r="BK101" s="6">
        <v>3994.0</v>
      </c>
      <c r="BL101" s="6">
        <v>0.0</v>
      </c>
      <c r="BM101" s="6">
        <v>0.0</v>
      </c>
      <c r="BN101" s="6">
        <v>0.0</v>
      </c>
      <c r="BO101" s="6">
        <v>7732.0</v>
      </c>
      <c r="BP101" s="6">
        <v>4627.0</v>
      </c>
      <c r="BQ101" s="6">
        <v>13886.0</v>
      </c>
      <c r="BR101" s="6">
        <v>3511.0</v>
      </c>
      <c r="BS101" s="6">
        <v>25890.0</v>
      </c>
      <c r="BT101" s="6">
        <v>5217.0</v>
      </c>
      <c r="BU101" s="6">
        <v>0.0</v>
      </c>
      <c r="BV101" s="6">
        <v>6818.0</v>
      </c>
      <c r="BW101" s="6">
        <v>371.0</v>
      </c>
      <c r="BX101" s="6">
        <v>16192.0</v>
      </c>
      <c r="BY101" s="6">
        <v>0.0</v>
      </c>
      <c r="BZ101" s="6">
        <v>18764.0</v>
      </c>
      <c r="CA101" s="6">
        <v>59604.0</v>
      </c>
      <c r="CB101" s="6">
        <v>8.0</v>
      </c>
      <c r="CC101" s="6">
        <v>9818.0</v>
      </c>
      <c r="CD101" s="6">
        <v>2900.0</v>
      </c>
      <c r="CE101" s="6">
        <v>751.0</v>
      </c>
      <c r="CF101" s="6">
        <v>4702.0</v>
      </c>
      <c r="CG101" s="6">
        <v>874.0</v>
      </c>
      <c r="CH101" s="6">
        <v>8373.0</v>
      </c>
      <c r="CI101" s="6">
        <v>2127.0</v>
      </c>
      <c r="CJ101" s="6">
        <v>2060.0</v>
      </c>
      <c r="CK101" s="6">
        <v>5673.0</v>
      </c>
      <c r="CL101" s="6">
        <v>0.0</v>
      </c>
      <c r="CM101" s="6">
        <v>3201.0</v>
      </c>
      <c r="CN101" s="6">
        <v>5617.0</v>
      </c>
      <c r="CO101" s="6">
        <v>528.0</v>
      </c>
      <c r="CP101" s="6">
        <v>1523.0</v>
      </c>
    </row>
    <row r="102">
      <c r="A102" s="8" t="s">
        <v>122</v>
      </c>
      <c r="B102" s="6">
        <v>0.0</v>
      </c>
      <c r="C102" s="6">
        <v>0.0</v>
      </c>
      <c r="D102" s="6">
        <v>0.0</v>
      </c>
      <c r="E102" s="6">
        <v>0.0</v>
      </c>
      <c r="F102" s="6">
        <v>0.0</v>
      </c>
      <c r="G102" s="6">
        <v>0.0</v>
      </c>
      <c r="H102" s="6">
        <v>0.0</v>
      </c>
      <c r="I102" s="6">
        <v>0.0</v>
      </c>
      <c r="J102" s="6">
        <v>0.0</v>
      </c>
      <c r="K102" s="6">
        <v>0.0</v>
      </c>
      <c r="L102" s="6">
        <v>186.0</v>
      </c>
      <c r="M102" s="6">
        <v>0.0</v>
      </c>
      <c r="N102" s="6">
        <v>0.0</v>
      </c>
      <c r="O102" s="6">
        <v>0.0</v>
      </c>
      <c r="P102" s="6">
        <v>0.0</v>
      </c>
      <c r="Q102" s="6">
        <v>0.0</v>
      </c>
      <c r="R102" s="6">
        <v>0.0</v>
      </c>
      <c r="S102" s="6">
        <v>0.0</v>
      </c>
      <c r="T102" s="6">
        <v>0.0</v>
      </c>
      <c r="U102" s="6">
        <v>0.0</v>
      </c>
      <c r="V102" s="6">
        <v>0.0</v>
      </c>
      <c r="W102" s="6">
        <v>0.0</v>
      </c>
      <c r="X102" s="6">
        <v>0.0</v>
      </c>
      <c r="Y102" s="6">
        <v>0.0</v>
      </c>
      <c r="Z102" s="6">
        <v>0.0</v>
      </c>
      <c r="AA102" s="6">
        <v>1124.0</v>
      </c>
      <c r="AB102" s="6">
        <v>0.0</v>
      </c>
      <c r="AC102" s="6">
        <v>0.0</v>
      </c>
      <c r="AD102" s="6">
        <v>0.0</v>
      </c>
      <c r="AE102" s="6">
        <v>5.0</v>
      </c>
      <c r="AF102" s="6">
        <v>33924.0</v>
      </c>
      <c r="AG102" s="6">
        <v>0.0</v>
      </c>
      <c r="AH102" s="6">
        <v>0.0</v>
      </c>
      <c r="AI102" s="6">
        <v>34.0</v>
      </c>
      <c r="AJ102" s="6">
        <v>8297.0</v>
      </c>
      <c r="AK102" s="6">
        <v>0.0</v>
      </c>
      <c r="AL102" s="6">
        <v>0.0</v>
      </c>
      <c r="AM102" s="6">
        <v>0.0</v>
      </c>
      <c r="AN102" s="6">
        <v>0.0</v>
      </c>
      <c r="AO102" s="6">
        <v>0.0</v>
      </c>
      <c r="AP102" s="6">
        <v>0.0</v>
      </c>
      <c r="AQ102" s="6">
        <v>0.0</v>
      </c>
      <c r="AR102" s="6">
        <v>0.0</v>
      </c>
      <c r="AS102" s="6">
        <v>0.0</v>
      </c>
      <c r="AT102" s="6">
        <v>0.0</v>
      </c>
      <c r="AU102" s="6">
        <v>0.0</v>
      </c>
      <c r="AV102" s="6">
        <v>0.0</v>
      </c>
      <c r="AW102" s="6">
        <v>0.0</v>
      </c>
      <c r="AX102" s="6">
        <v>5.0</v>
      </c>
      <c r="AY102" s="6">
        <v>0.0</v>
      </c>
      <c r="AZ102" s="6">
        <v>7.0</v>
      </c>
      <c r="BA102" s="6">
        <v>1648.0</v>
      </c>
      <c r="BB102" s="6">
        <v>0.0</v>
      </c>
      <c r="BC102" s="6">
        <v>1156.0</v>
      </c>
      <c r="BD102" s="6">
        <v>0.0</v>
      </c>
      <c r="BE102" s="6">
        <v>6957.0</v>
      </c>
      <c r="BF102" s="6">
        <v>0.0</v>
      </c>
      <c r="BG102" s="6">
        <v>0.0</v>
      </c>
      <c r="BH102" s="6">
        <v>0.0</v>
      </c>
      <c r="BI102" s="6">
        <v>0.0</v>
      </c>
      <c r="BJ102" s="6">
        <v>0.0</v>
      </c>
      <c r="BK102" s="6">
        <v>0.0</v>
      </c>
      <c r="BL102" s="6">
        <v>0.0</v>
      </c>
      <c r="BM102" s="6">
        <v>0.0</v>
      </c>
      <c r="BN102" s="6">
        <v>0.0</v>
      </c>
      <c r="BO102" s="6">
        <v>245.0</v>
      </c>
      <c r="BP102" s="6">
        <v>7903.0</v>
      </c>
      <c r="BQ102" s="6">
        <v>0.0</v>
      </c>
      <c r="BR102" s="6">
        <v>0.0</v>
      </c>
      <c r="BS102" s="6">
        <v>0.0</v>
      </c>
      <c r="BT102" s="6">
        <v>2422.0</v>
      </c>
      <c r="BU102" s="6">
        <v>0.0</v>
      </c>
      <c r="BV102" s="6">
        <v>2673.0</v>
      </c>
      <c r="BW102" s="6">
        <v>0.0</v>
      </c>
      <c r="BX102" s="6">
        <v>5691.0</v>
      </c>
      <c r="BY102" s="6">
        <v>0.0</v>
      </c>
      <c r="BZ102" s="6">
        <v>0.0</v>
      </c>
      <c r="CA102" s="6">
        <v>0.0</v>
      </c>
      <c r="CB102" s="6">
        <v>0.0</v>
      </c>
      <c r="CC102" s="6">
        <v>403.0</v>
      </c>
      <c r="CD102" s="6">
        <v>835.0</v>
      </c>
      <c r="CE102" s="6">
        <v>0.0</v>
      </c>
      <c r="CF102" s="6">
        <v>1758.0</v>
      </c>
      <c r="CG102" s="6">
        <v>207.0</v>
      </c>
      <c r="CH102" s="6">
        <v>51.0</v>
      </c>
      <c r="CI102" s="6">
        <v>581.0</v>
      </c>
      <c r="CJ102" s="6">
        <v>306.0</v>
      </c>
      <c r="CK102" s="6">
        <v>283.0</v>
      </c>
      <c r="CL102" s="6">
        <v>0.0</v>
      </c>
      <c r="CM102" s="6">
        <v>4.0</v>
      </c>
      <c r="CN102" s="6">
        <v>867.0</v>
      </c>
      <c r="CO102" s="6">
        <v>370.0</v>
      </c>
      <c r="CP102" s="6">
        <v>958.0</v>
      </c>
    </row>
    <row r="103">
      <c r="A103" s="8" t="s">
        <v>132</v>
      </c>
      <c r="B103" s="6">
        <v>0.0</v>
      </c>
      <c r="C103" s="6">
        <v>0.0</v>
      </c>
      <c r="D103" s="6">
        <v>0.0</v>
      </c>
      <c r="E103" s="6">
        <v>0.0</v>
      </c>
      <c r="F103" s="6">
        <v>0.0</v>
      </c>
      <c r="G103" s="6">
        <v>0.0</v>
      </c>
      <c r="H103" s="6">
        <v>0.0</v>
      </c>
      <c r="I103" s="6">
        <v>0.0</v>
      </c>
      <c r="J103" s="6">
        <v>24.0</v>
      </c>
      <c r="K103" s="6">
        <v>3.0</v>
      </c>
      <c r="L103" s="6">
        <v>0.0</v>
      </c>
      <c r="M103" s="6">
        <v>0.0</v>
      </c>
      <c r="N103" s="6">
        <v>28.0</v>
      </c>
      <c r="O103" s="6">
        <v>2.0</v>
      </c>
      <c r="P103" s="6">
        <v>0.0</v>
      </c>
      <c r="Q103" s="6">
        <v>0.0</v>
      </c>
      <c r="R103" s="6">
        <v>0.0</v>
      </c>
      <c r="S103" s="6">
        <v>0.0</v>
      </c>
      <c r="T103" s="6">
        <v>0.0</v>
      </c>
      <c r="U103" s="6">
        <v>17628.0</v>
      </c>
      <c r="V103" s="6">
        <v>0.0</v>
      </c>
      <c r="W103" s="6">
        <v>0.0</v>
      </c>
      <c r="X103" s="6">
        <v>0.0</v>
      </c>
      <c r="Y103" s="6">
        <v>19323.0</v>
      </c>
      <c r="Z103" s="6">
        <v>0.0</v>
      </c>
      <c r="AA103" s="6">
        <v>0.0</v>
      </c>
      <c r="AB103" s="6">
        <v>23523.0</v>
      </c>
      <c r="AC103" s="6">
        <v>7.0</v>
      </c>
      <c r="AD103" s="6">
        <v>0.0</v>
      </c>
      <c r="AE103" s="6">
        <v>0.0</v>
      </c>
      <c r="AF103" s="6">
        <v>0.0</v>
      </c>
      <c r="AG103" s="6">
        <v>0.0</v>
      </c>
      <c r="AH103" s="6">
        <v>0.0</v>
      </c>
      <c r="AI103" s="6">
        <v>0.0</v>
      </c>
      <c r="AJ103" s="6">
        <v>0.0</v>
      </c>
      <c r="AK103" s="6">
        <v>0.0</v>
      </c>
      <c r="AL103" s="6">
        <v>0.0</v>
      </c>
      <c r="AM103" s="6">
        <v>2.0</v>
      </c>
      <c r="AN103" s="6">
        <v>0.0</v>
      </c>
      <c r="AO103" s="6">
        <v>0.0</v>
      </c>
      <c r="AP103" s="6">
        <v>0.0</v>
      </c>
      <c r="AQ103" s="6">
        <v>0.0</v>
      </c>
      <c r="AR103" s="6">
        <v>0.0</v>
      </c>
      <c r="AS103" s="6">
        <v>0.0</v>
      </c>
      <c r="AT103" s="6">
        <v>0.0</v>
      </c>
      <c r="AU103" s="6">
        <v>2824.0</v>
      </c>
      <c r="AV103" s="6">
        <v>0.0</v>
      </c>
      <c r="AW103" s="6">
        <v>0.0</v>
      </c>
      <c r="AX103" s="6">
        <v>0.0</v>
      </c>
      <c r="AY103" s="6">
        <v>0.0</v>
      </c>
      <c r="AZ103" s="6">
        <v>0.0</v>
      </c>
      <c r="BA103" s="6">
        <v>10070.0</v>
      </c>
      <c r="BB103" s="6">
        <v>0.0</v>
      </c>
      <c r="BC103" s="6">
        <v>0.0</v>
      </c>
      <c r="BD103" s="6">
        <v>0.0</v>
      </c>
      <c r="BE103" s="6">
        <v>0.0</v>
      </c>
      <c r="BF103" s="6">
        <v>0.0</v>
      </c>
      <c r="BG103" s="6">
        <v>17147.0</v>
      </c>
      <c r="BH103" s="6">
        <v>0.0</v>
      </c>
      <c r="BI103" s="6">
        <v>0.0</v>
      </c>
      <c r="BJ103" s="6">
        <v>0.0</v>
      </c>
      <c r="BK103" s="6">
        <v>6286.0</v>
      </c>
      <c r="BL103" s="6">
        <v>0.0</v>
      </c>
      <c r="BM103" s="6">
        <v>0.0</v>
      </c>
      <c r="BN103" s="6">
        <v>0.0</v>
      </c>
      <c r="BO103" s="6">
        <v>0.0</v>
      </c>
      <c r="BP103" s="6">
        <v>0.0</v>
      </c>
      <c r="BQ103" s="6">
        <v>0.0</v>
      </c>
      <c r="BR103" s="6">
        <v>0.0</v>
      </c>
      <c r="BS103" s="6">
        <v>0.0</v>
      </c>
      <c r="BT103" s="6">
        <v>4818.0</v>
      </c>
      <c r="BU103" s="6">
        <v>64470.0</v>
      </c>
      <c r="BV103" s="6">
        <v>4152.0</v>
      </c>
      <c r="BW103" s="6">
        <v>0.0</v>
      </c>
      <c r="BX103" s="6">
        <v>0.0</v>
      </c>
      <c r="BY103" s="6">
        <v>0.0</v>
      </c>
      <c r="BZ103" s="6">
        <v>0.0</v>
      </c>
      <c r="CA103" s="6">
        <v>0.0</v>
      </c>
      <c r="CB103" s="6">
        <v>0.0</v>
      </c>
      <c r="CC103" s="6">
        <v>5741.0</v>
      </c>
      <c r="CD103" s="6">
        <v>5855.0</v>
      </c>
      <c r="CE103" s="6">
        <v>5289.0</v>
      </c>
      <c r="CF103" s="6">
        <v>4243.0</v>
      </c>
      <c r="CG103" s="6">
        <v>1382.0</v>
      </c>
      <c r="CH103" s="6">
        <v>10020.0</v>
      </c>
      <c r="CI103" s="6">
        <v>2349.0</v>
      </c>
      <c r="CJ103" s="6">
        <v>2205.0</v>
      </c>
      <c r="CK103" s="6">
        <v>35.0</v>
      </c>
      <c r="CL103" s="6">
        <v>0.0</v>
      </c>
      <c r="CM103" s="6">
        <v>6716.0</v>
      </c>
      <c r="CN103" s="6">
        <v>9537.0</v>
      </c>
      <c r="CO103" s="6">
        <v>435.0</v>
      </c>
      <c r="CP103" s="6">
        <v>1827.0</v>
      </c>
    </row>
    <row r="104">
      <c r="A104" s="8" t="s">
        <v>121</v>
      </c>
      <c r="B104" s="6">
        <v>0.0</v>
      </c>
      <c r="C104" s="6">
        <v>0.0</v>
      </c>
      <c r="D104" s="6">
        <v>16238.0</v>
      </c>
      <c r="E104" s="6">
        <v>0.0</v>
      </c>
      <c r="F104" s="6">
        <v>0.0</v>
      </c>
      <c r="G104" s="6">
        <v>0.0</v>
      </c>
      <c r="H104" s="6">
        <v>0.0</v>
      </c>
      <c r="I104" s="6">
        <v>0.0</v>
      </c>
      <c r="J104" s="6">
        <v>0.0</v>
      </c>
      <c r="K104" s="6">
        <v>0.0</v>
      </c>
      <c r="L104" s="6">
        <v>0.0</v>
      </c>
      <c r="M104" s="6">
        <v>0.0</v>
      </c>
      <c r="N104" s="6">
        <v>0.0</v>
      </c>
      <c r="O104" s="6">
        <v>0.0</v>
      </c>
      <c r="P104" s="6">
        <v>0.0</v>
      </c>
      <c r="Q104" s="6">
        <v>0.0</v>
      </c>
      <c r="R104" s="6">
        <v>0.0</v>
      </c>
      <c r="S104" s="6">
        <v>0.0</v>
      </c>
      <c r="T104" s="6">
        <v>0.0</v>
      </c>
      <c r="U104" s="6">
        <v>0.0</v>
      </c>
      <c r="V104" s="6">
        <v>0.0</v>
      </c>
      <c r="W104" s="6">
        <v>0.0</v>
      </c>
      <c r="X104" s="6">
        <v>0.0</v>
      </c>
      <c r="Y104" s="6">
        <v>0.0</v>
      </c>
      <c r="Z104" s="6">
        <v>0.0</v>
      </c>
      <c r="AA104" s="6">
        <v>0.0</v>
      </c>
      <c r="AB104" s="6">
        <v>0.0</v>
      </c>
      <c r="AC104" s="6">
        <v>0.0</v>
      </c>
      <c r="AD104" s="6">
        <v>0.0</v>
      </c>
      <c r="AE104" s="6">
        <v>0.0</v>
      </c>
      <c r="AF104" s="6">
        <v>0.0</v>
      </c>
      <c r="AG104" s="6">
        <v>0.0</v>
      </c>
      <c r="AH104" s="6">
        <v>0.0</v>
      </c>
      <c r="AI104" s="6">
        <v>0.0</v>
      </c>
      <c r="AJ104" s="6">
        <v>0.0</v>
      </c>
      <c r="AK104" s="6">
        <v>0.0</v>
      </c>
      <c r="AL104" s="6">
        <v>0.0</v>
      </c>
      <c r="AM104" s="6">
        <v>0.0</v>
      </c>
      <c r="AN104" s="6">
        <v>0.0</v>
      </c>
      <c r="AO104" s="6">
        <v>0.0</v>
      </c>
      <c r="AP104" s="6">
        <v>28548.0</v>
      </c>
      <c r="AQ104" s="6">
        <v>0.0</v>
      </c>
      <c r="AR104" s="6">
        <v>0.0</v>
      </c>
      <c r="AS104" s="6">
        <v>0.0</v>
      </c>
      <c r="AT104" s="6">
        <v>27895.0</v>
      </c>
      <c r="AU104" s="6">
        <v>0.0</v>
      </c>
      <c r="AV104" s="6">
        <v>0.0</v>
      </c>
      <c r="AW104" s="6">
        <v>0.0</v>
      </c>
      <c r="AX104" s="6">
        <v>17976.0</v>
      </c>
      <c r="AY104" s="6">
        <v>0.0</v>
      </c>
      <c r="AZ104" s="6">
        <v>0.0</v>
      </c>
      <c r="BA104" s="6">
        <v>4233.0</v>
      </c>
      <c r="BB104" s="6">
        <v>7719.0</v>
      </c>
      <c r="BC104" s="6">
        <v>9.0</v>
      </c>
      <c r="BD104" s="6">
        <v>0.0</v>
      </c>
      <c r="BE104" s="6">
        <v>0.0</v>
      </c>
      <c r="BF104" s="6">
        <v>3210.0</v>
      </c>
      <c r="BG104" s="6">
        <v>85.0</v>
      </c>
      <c r="BH104" s="6">
        <v>0.0</v>
      </c>
      <c r="BI104" s="6">
        <v>0.0</v>
      </c>
      <c r="BJ104" s="6">
        <v>0.0</v>
      </c>
      <c r="BK104" s="6">
        <v>0.0</v>
      </c>
      <c r="BL104" s="6">
        <v>0.0</v>
      </c>
      <c r="BM104" s="6">
        <v>0.0</v>
      </c>
      <c r="BN104" s="6">
        <v>0.0</v>
      </c>
      <c r="BO104" s="6">
        <v>0.0</v>
      </c>
      <c r="BP104" s="6">
        <v>0.0</v>
      </c>
      <c r="BQ104" s="6">
        <v>11744.0</v>
      </c>
      <c r="BR104" s="6">
        <v>17215.0</v>
      </c>
      <c r="BS104" s="6">
        <v>0.0</v>
      </c>
      <c r="BT104" s="6">
        <v>3505.0</v>
      </c>
      <c r="BU104" s="6">
        <v>2736.0</v>
      </c>
      <c r="BV104" s="6">
        <v>4047.0</v>
      </c>
      <c r="BW104" s="6">
        <v>0.0</v>
      </c>
      <c r="BX104" s="6">
        <v>0.0</v>
      </c>
      <c r="BY104" s="6">
        <v>0.0</v>
      </c>
      <c r="BZ104" s="6">
        <v>20205.0</v>
      </c>
      <c r="CA104" s="6">
        <v>0.0</v>
      </c>
      <c r="CB104" s="6">
        <v>0.0</v>
      </c>
      <c r="CC104" s="6">
        <v>4660.0</v>
      </c>
      <c r="CD104" s="6">
        <v>0.0</v>
      </c>
      <c r="CE104" s="6">
        <v>1153.0</v>
      </c>
      <c r="CF104" s="6">
        <v>721.0</v>
      </c>
      <c r="CG104" s="6">
        <v>0.0</v>
      </c>
      <c r="CH104" s="6">
        <v>11363.0</v>
      </c>
      <c r="CI104" s="6">
        <v>1701.0</v>
      </c>
      <c r="CJ104" s="6">
        <v>4311.0</v>
      </c>
      <c r="CK104" s="6">
        <v>20.0</v>
      </c>
      <c r="CL104" s="6">
        <v>0.0</v>
      </c>
      <c r="CM104" s="6">
        <v>0.0</v>
      </c>
      <c r="CN104" s="6">
        <v>5.0</v>
      </c>
      <c r="CO104" s="6">
        <v>301.0</v>
      </c>
      <c r="CP104" s="6">
        <v>1315.0</v>
      </c>
    </row>
    <row r="105">
      <c r="A105" s="8" t="s">
        <v>126</v>
      </c>
      <c r="B105" s="6">
        <v>0.0</v>
      </c>
      <c r="C105" s="6">
        <v>9.0</v>
      </c>
      <c r="D105" s="6">
        <v>3.0</v>
      </c>
      <c r="E105" s="6">
        <v>0.0</v>
      </c>
      <c r="F105" s="6">
        <v>14807.0</v>
      </c>
      <c r="G105" s="6">
        <v>0.0</v>
      </c>
      <c r="H105" s="6">
        <v>0.0</v>
      </c>
      <c r="I105" s="6">
        <v>0.0</v>
      </c>
      <c r="J105" s="6">
        <v>0.0</v>
      </c>
      <c r="K105" s="6">
        <v>7663.0</v>
      </c>
      <c r="L105" s="6">
        <v>0.0</v>
      </c>
      <c r="M105" s="6">
        <v>0.0</v>
      </c>
      <c r="N105" s="6">
        <v>0.0</v>
      </c>
      <c r="O105" s="6">
        <v>0.0</v>
      </c>
      <c r="P105" s="6">
        <v>0.0</v>
      </c>
      <c r="Q105" s="6">
        <v>0.0</v>
      </c>
      <c r="R105" s="6">
        <v>9.0</v>
      </c>
      <c r="S105" s="6">
        <v>18959.0</v>
      </c>
      <c r="T105" s="6">
        <v>0.0</v>
      </c>
      <c r="U105" s="6">
        <v>59.0</v>
      </c>
      <c r="V105" s="6">
        <v>21450.0</v>
      </c>
      <c r="W105" s="6">
        <v>0.0</v>
      </c>
      <c r="X105" s="6">
        <v>0.0</v>
      </c>
      <c r="Y105" s="6">
        <v>0.0</v>
      </c>
      <c r="Z105" s="6">
        <v>5.0</v>
      </c>
      <c r="AA105" s="6">
        <v>0.0</v>
      </c>
      <c r="AB105" s="6">
        <v>188.0</v>
      </c>
      <c r="AC105" s="6">
        <v>15.0</v>
      </c>
      <c r="AD105" s="6">
        <v>0.0</v>
      </c>
      <c r="AE105" s="6">
        <v>0.0</v>
      </c>
      <c r="AF105" s="6">
        <v>0.0</v>
      </c>
      <c r="AG105" s="6">
        <v>0.0</v>
      </c>
      <c r="AH105" s="6">
        <v>0.0</v>
      </c>
      <c r="AI105" s="6">
        <v>29922.0</v>
      </c>
      <c r="AJ105" s="6">
        <v>0.0</v>
      </c>
      <c r="AK105" s="6">
        <v>0.0</v>
      </c>
      <c r="AL105" s="6">
        <v>0.0</v>
      </c>
      <c r="AM105" s="6">
        <v>0.0</v>
      </c>
      <c r="AN105" s="6">
        <v>0.0</v>
      </c>
      <c r="AO105" s="6">
        <v>0.0</v>
      </c>
      <c r="AP105" s="6">
        <v>0.0</v>
      </c>
      <c r="AQ105" s="6">
        <v>0.0</v>
      </c>
      <c r="AR105" s="6">
        <v>0.0</v>
      </c>
      <c r="AS105" s="6">
        <v>0.0</v>
      </c>
      <c r="AT105" s="6">
        <v>0.0</v>
      </c>
      <c r="AU105" s="6">
        <v>0.0</v>
      </c>
      <c r="AV105" s="6">
        <v>6979.0</v>
      </c>
      <c r="AW105" s="6">
        <v>5499.0</v>
      </c>
      <c r="AX105" s="6">
        <v>13564.0</v>
      </c>
      <c r="AY105" s="6">
        <v>11782.0</v>
      </c>
      <c r="AZ105" s="6">
        <v>24.0</v>
      </c>
      <c r="BA105" s="6">
        <v>5497.0</v>
      </c>
      <c r="BB105" s="6">
        <v>0.0</v>
      </c>
      <c r="BC105" s="6">
        <v>4319.0</v>
      </c>
      <c r="BD105" s="6">
        <v>0.0</v>
      </c>
      <c r="BE105" s="6">
        <v>0.0</v>
      </c>
      <c r="BF105" s="6">
        <v>0.0</v>
      </c>
      <c r="BG105" s="6">
        <v>0.0</v>
      </c>
      <c r="BH105" s="6">
        <v>5740.0</v>
      </c>
      <c r="BI105" s="6">
        <v>0.0</v>
      </c>
      <c r="BJ105" s="6">
        <v>16.0</v>
      </c>
      <c r="BK105" s="6">
        <v>0.0</v>
      </c>
      <c r="BL105" s="6">
        <v>3118.0</v>
      </c>
      <c r="BM105" s="6">
        <v>34.0</v>
      </c>
      <c r="BN105" s="6">
        <v>0.0</v>
      </c>
      <c r="BO105" s="6">
        <v>8173.0</v>
      </c>
      <c r="BP105" s="6">
        <v>10659.0</v>
      </c>
      <c r="BQ105" s="6">
        <v>0.0</v>
      </c>
      <c r="BR105" s="6">
        <v>103.0</v>
      </c>
      <c r="BS105" s="6">
        <v>0.0</v>
      </c>
      <c r="BT105" s="6">
        <v>3738.0</v>
      </c>
      <c r="BU105" s="6">
        <v>119.0</v>
      </c>
      <c r="BV105" s="6">
        <v>4822.0</v>
      </c>
      <c r="BW105" s="6">
        <v>0.0</v>
      </c>
      <c r="BX105" s="6">
        <v>0.0</v>
      </c>
      <c r="BY105" s="6">
        <v>9375.0</v>
      </c>
      <c r="BZ105" s="6">
        <v>0.0</v>
      </c>
      <c r="CA105" s="6">
        <v>4.0</v>
      </c>
      <c r="CB105" s="6">
        <v>0.0</v>
      </c>
      <c r="CC105" s="6">
        <v>7972.0</v>
      </c>
      <c r="CD105" s="6">
        <v>1898.0</v>
      </c>
      <c r="CE105" s="6">
        <v>9414.0</v>
      </c>
      <c r="CF105" s="6">
        <v>2419.0</v>
      </c>
      <c r="CG105" s="6">
        <v>884.0</v>
      </c>
      <c r="CH105" s="6">
        <v>3.0</v>
      </c>
      <c r="CI105" s="6">
        <v>7811.0</v>
      </c>
      <c r="CJ105" s="6">
        <v>789.0</v>
      </c>
      <c r="CK105" s="6">
        <v>54.0</v>
      </c>
      <c r="CL105" s="6">
        <v>0.0</v>
      </c>
      <c r="CM105" s="6">
        <v>952.0</v>
      </c>
      <c r="CN105" s="6">
        <v>10007.0</v>
      </c>
      <c r="CO105" s="6">
        <v>433.0</v>
      </c>
      <c r="CP105" s="6">
        <v>1130.0</v>
      </c>
    </row>
    <row r="106">
      <c r="A106" s="8" t="s">
        <v>129</v>
      </c>
      <c r="B106" s="6">
        <v>0.0</v>
      </c>
      <c r="C106" s="6">
        <v>13.0</v>
      </c>
      <c r="D106" s="6">
        <v>0.0</v>
      </c>
      <c r="E106" s="6">
        <v>14921.0</v>
      </c>
      <c r="F106" s="6">
        <v>0.0</v>
      </c>
      <c r="G106" s="6">
        <v>0.0</v>
      </c>
      <c r="H106" s="6">
        <v>0.0</v>
      </c>
      <c r="I106" s="6">
        <v>22926.0</v>
      </c>
      <c r="J106" s="6">
        <v>13.0</v>
      </c>
      <c r="K106" s="6">
        <v>0.0</v>
      </c>
      <c r="L106" s="6">
        <v>0.0</v>
      </c>
      <c r="M106" s="6">
        <v>0.0</v>
      </c>
      <c r="N106" s="6">
        <v>4.0</v>
      </c>
      <c r="O106" s="6">
        <v>0.0</v>
      </c>
      <c r="P106" s="6">
        <v>0.0</v>
      </c>
      <c r="Q106" s="6">
        <v>0.0</v>
      </c>
      <c r="R106" s="6">
        <v>17.0</v>
      </c>
      <c r="S106" s="6">
        <v>0.0</v>
      </c>
      <c r="T106" s="6">
        <v>0.0</v>
      </c>
      <c r="U106" s="6">
        <v>0.0</v>
      </c>
      <c r="V106" s="6">
        <v>0.0</v>
      </c>
      <c r="W106" s="6">
        <v>0.0</v>
      </c>
      <c r="X106" s="6">
        <v>0.0</v>
      </c>
      <c r="Y106" s="6">
        <v>0.0</v>
      </c>
      <c r="Z106" s="6">
        <v>4.0</v>
      </c>
      <c r="AA106" s="6">
        <v>17911.0</v>
      </c>
      <c r="AB106" s="6">
        <v>12.0</v>
      </c>
      <c r="AC106" s="6">
        <v>4411.0</v>
      </c>
      <c r="AD106" s="6">
        <v>0.0</v>
      </c>
      <c r="AE106" s="6">
        <v>0.0</v>
      </c>
      <c r="AF106" s="6">
        <v>0.0</v>
      </c>
      <c r="AG106" s="6">
        <v>0.0</v>
      </c>
      <c r="AH106" s="6">
        <v>0.0</v>
      </c>
      <c r="AI106" s="6">
        <v>0.0</v>
      </c>
      <c r="AJ106" s="6">
        <v>17372.0</v>
      </c>
      <c r="AK106" s="6">
        <v>0.0</v>
      </c>
      <c r="AL106" s="6">
        <v>11.0</v>
      </c>
      <c r="AM106" s="6">
        <v>0.0</v>
      </c>
      <c r="AN106" s="6">
        <v>0.0</v>
      </c>
      <c r="AO106" s="6">
        <v>10174.0</v>
      </c>
      <c r="AP106" s="6">
        <v>0.0</v>
      </c>
      <c r="AQ106" s="6">
        <v>0.0</v>
      </c>
      <c r="AR106" s="6">
        <v>0.0</v>
      </c>
      <c r="AS106" s="6">
        <v>0.0</v>
      </c>
      <c r="AT106" s="6">
        <v>0.0</v>
      </c>
      <c r="AU106" s="6">
        <v>0.0</v>
      </c>
      <c r="AV106" s="6">
        <v>8501.0</v>
      </c>
      <c r="AW106" s="6">
        <v>10265.0</v>
      </c>
      <c r="AX106" s="6">
        <v>0.0</v>
      </c>
      <c r="AY106" s="6">
        <v>13.0</v>
      </c>
      <c r="AZ106" s="6">
        <v>31.0</v>
      </c>
      <c r="BA106" s="6">
        <v>0.0</v>
      </c>
      <c r="BB106" s="6">
        <v>2751.0</v>
      </c>
      <c r="BC106" s="6">
        <v>3989.0</v>
      </c>
      <c r="BD106" s="6">
        <v>0.0</v>
      </c>
      <c r="BE106" s="6">
        <v>809.0</v>
      </c>
      <c r="BF106" s="6">
        <v>5798.0</v>
      </c>
      <c r="BG106" s="6">
        <v>77.0</v>
      </c>
      <c r="BH106" s="6">
        <v>0.0</v>
      </c>
      <c r="BI106" s="6">
        <v>0.0</v>
      </c>
      <c r="BJ106" s="6">
        <v>13.0</v>
      </c>
      <c r="BK106" s="6">
        <v>880.0</v>
      </c>
      <c r="BL106" s="6">
        <v>2.0</v>
      </c>
      <c r="BM106" s="6">
        <v>0.0</v>
      </c>
      <c r="BN106" s="6">
        <v>0.0</v>
      </c>
      <c r="BO106" s="6">
        <v>0.0</v>
      </c>
      <c r="BP106" s="6">
        <v>8455.0</v>
      </c>
      <c r="BQ106" s="6">
        <v>11185.0</v>
      </c>
      <c r="BR106" s="6">
        <v>12402.0</v>
      </c>
      <c r="BS106" s="6">
        <v>0.0</v>
      </c>
      <c r="BT106" s="6">
        <v>7079.0</v>
      </c>
      <c r="BU106" s="6">
        <v>0.0</v>
      </c>
      <c r="BV106" s="6">
        <v>6386.0</v>
      </c>
      <c r="BW106" s="6">
        <v>0.0</v>
      </c>
      <c r="BX106" s="6">
        <v>87.0</v>
      </c>
      <c r="BY106" s="6">
        <v>10471.0</v>
      </c>
      <c r="BZ106" s="6">
        <v>0.0</v>
      </c>
      <c r="CA106" s="6">
        <v>84.0</v>
      </c>
      <c r="CB106" s="6">
        <v>0.0</v>
      </c>
      <c r="CC106" s="6">
        <v>6853.0</v>
      </c>
      <c r="CD106" s="6">
        <v>832.0</v>
      </c>
      <c r="CE106" s="6">
        <v>1204.0</v>
      </c>
      <c r="CF106" s="6">
        <v>2276.0</v>
      </c>
      <c r="CG106" s="6">
        <v>3332.0</v>
      </c>
      <c r="CH106" s="6">
        <v>6752.0</v>
      </c>
      <c r="CI106" s="6">
        <v>3848.0</v>
      </c>
      <c r="CJ106" s="6">
        <v>1317.0</v>
      </c>
      <c r="CK106" s="6">
        <v>123.0</v>
      </c>
      <c r="CL106" s="6">
        <v>6044.0</v>
      </c>
      <c r="CM106" s="6">
        <v>2270.0</v>
      </c>
      <c r="CN106" s="6">
        <v>619.0</v>
      </c>
      <c r="CO106" s="6">
        <v>766.0</v>
      </c>
      <c r="CP106" s="6">
        <v>2795.0</v>
      </c>
    </row>
    <row r="107">
      <c r="A107" s="8" t="s">
        <v>119</v>
      </c>
      <c r="B107" s="6">
        <v>0.0</v>
      </c>
      <c r="C107" s="6">
        <v>0.0</v>
      </c>
      <c r="D107" s="6">
        <v>0.0</v>
      </c>
      <c r="E107" s="6">
        <v>0.0</v>
      </c>
      <c r="F107" s="6">
        <v>0.0</v>
      </c>
      <c r="G107" s="6">
        <v>0.0</v>
      </c>
      <c r="H107" s="6">
        <v>0.0</v>
      </c>
      <c r="I107" s="6">
        <v>0.0</v>
      </c>
      <c r="J107" s="6">
        <v>0.0</v>
      </c>
      <c r="K107" s="6">
        <v>0.0</v>
      </c>
      <c r="L107" s="6">
        <v>0.0</v>
      </c>
      <c r="M107" s="6">
        <v>0.0</v>
      </c>
      <c r="N107" s="6">
        <v>0.0</v>
      </c>
      <c r="O107" s="6">
        <v>0.0</v>
      </c>
      <c r="P107" s="6">
        <v>0.0</v>
      </c>
      <c r="Q107" s="6">
        <v>0.0</v>
      </c>
      <c r="R107" s="6">
        <v>0.0</v>
      </c>
      <c r="S107" s="6">
        <v>0.0</v>
      </c>
      <c r="T107" s="6">
        <v>0.0</v>
      </c>
      <c r="U107" s="6">
        <v>0.0</v>
      </c>
      <c r="V107" s="6">
        <v>0.0</v>
      </c>
      <c r="W107" s="6">
        <v>0.0</v>
      </c>
      <c r="X107" s="6">
        <v>0.0</v>
      </c>
      <c r="Y107" s="6">
        <v>0.0</v>
      </c>
      <c r="Z107" s="6">
        <v>0.0</v>
      </c>
      <c r="AA107" s="6">
        <v>0.0</v>
      </c>
      <c r="AB107" s="6">
        <v>1037.0</v>
      </c>
      <c r="AC107" s="6">
        <v>2.0</v>
      </c>
      <c r="AD107" s="6">
        <v>0.0</v>
      </c>
      <c r="AE107" s="6">
        <v>0.0</v>
      </c>
      <c r="AF107" s="6">
        <v>0.0</v>
      </c>
      <c r="AG107" s="6">
        <v>0.0</v>
      </c>
      <c r="AH107" s="6">
        <v>0.0</v>
      </c>
      <c r="AI107" s="6">
        <v>0.0</v>
      </c>
      <c r="AJ107" s="6">
        <v>0.0</v>
      </c>
      <c r="AK107" s="6">
        <v>0.0</v>
      </c>
      <c r="AL107" s="6">
        <v>0.0</v>
      </c>
      <c r="AM107" s="6">
        <v>0.0</v>
      </c>
      <c r="AN107" s="6">
        <v>0.0</v>
      </c>
      <c r="AO107" s="6">
        <v>0.0</v>
      </c>
      <c r="AP107" s="6">
        <v>0.0</v>
      </c>
      <c r="AQ107" s="6">
        <v>0.0</v>
      </c>
      <c r="AR107" s="6">
        <v>25127.0</v>
      </c>
      <c r="AS107" s="6">
        <v>0.0</v>
      </c>
      <c r="AT107" s="6">
        <v>0.0</v>
      </c>
      <c r="AU107" s="6">
        <v>0.0</v>
      </c>
      <c r="AV107" s="6">
        <v>0.0</v>
      </c>
      <c r="AW107" s="6">
        <v>0.0</v>
      </c>
      <c r="AX107" s="6">
        <v>0.0</v>
      </c>
      <c r="AY107" s="6">
        <v>4.0</v>
      </c>
      <c r="AZ107" s="6">
        <v>0.0</v>
      </c>
      <c r="BA107" s="6">
        <v>0.0</v>
      </c>
      <c r="BB107" s="6">
        <v>8754.0</v>
      </c>
      <c r="BC107" s="6">
        <v>0.0</v>
      </c>
      <c r="BD107" s="6">
        <v>6656.0</v>
      </c>
      <c r="BE107" s="6">
        <v>0.0</v>
      </c>
      <c r="BF107" s="6">
        <v>0.0</v>
      </c>
      <c r="BG107" s="6">
        <v>0.0</v>
      </c>
      <c r="BH107" s="6">
        <v>0.0</v>
      </c>
      <c r="BI107" s="6">
        <v>0.0</v>
      </c>
      <c r="BJ107" s="6">
        <v>0.0</v>
      </c>
      <c r="BK107" s="6">
        <v>0.0</v>
      </c>
      <c r="BL107" s="6">
        <v>0.0</v>
      </c>
      <c r="BM107" s="6">
        <v>0.0</v>
      </c>
      <c r="BN107" s="6">
        <v>0.0</v>
      </c>
      <c r="BO107" s="6">
        <v>40.0</v>
      </c>
      <c r="BP107" s="6">
        <v>8591.0</v>
      </c>
      <c r="BQ107" s="6">
        <v>3.0</v>
      </c>
      <c r="BR107" s="6">
        <v>0.0</v>
      </c>
      <c r="BS107" s="6">
        <v>0.0</v>
      </c>
      <c r="BT107" s="6">
        <v>3178.0</v>
      </c>
      <c r="BU107" s="6">
        <v>0.0</v>
      </c>
      <c r="BV107" s="6">
        <v>4118.0</v>
      </c>
      <c r="BW107" s="6">
        <v>0.0</v>
      </c>
      <c r="BX107" s="6">
        <v>0.0</v>
      </c>
      <c r="BY107" s="6">
        <v>0.0</v>
      </c>
      <c r="BZ107" s="6">
        <v>0.0</v>
      </c>
      <c r="CA107" s="6">
        <v>0.0</v>
      </c>
      <c r="CB107" s="6">
        <v>0.0</v>
      </c>
      <c r="CC107" s="6">
        <v>2642.0</v>
      </c>
      <c r="CD107" s="6">
        <v>7545.0</v>
      </c>
      <c r="CE107" s="6">
        <v>171.0</v>
      </c>
      <c r="CF107" s="6">
        <v>1194.0</v>
      </c>
      <c r="CG107" s="6">
        <v>1549.0</v>
      </c>
      <c r="CH107" s="6">
        <v>2668.0</v>
      </c>
      <c r="CI107" s="6">
        <v>6993.0</v>
      </c>
      <c r="CJ107" s="6">
        <v>3137.0</v>
      </c>
      <c r="CK107" s="6">
        <v>0.0</v>
      </c>
      <c r="CL107" s="6">
        <v>0.0</v>
      </c>
      <c r="CM107" s="6">
        <v>3784.0</v>
      </c>
      <c r="CN107" s="6">
        <v>0.0</v>
      </c>
      <c r="CO107" s="6">
        <v>771.0</v>
      </c>
      <c r="CP107" s="6">
        <v>1357.0</v>
      </c>
    </row>
    <row r="108">
      <c r="A108" s="8" t="s">
        <v>131</v>
      </c>
      <c r="B108" s="6">
        <v>0.0</v>
      </c>
      <c r="C108" s="6">
        <v>0.0</v>
      </c>
      <c r="D108" s="6">
        <v>0.0</v>
      </c>
      <c r="E108" s="6">
        <v>0.0</v>
      </c>
      <c r="F108" s="6">
        <v>0.0</v>
      </c>
      <c r="G108" s="6">
        <v>0.0</v>
      </c>
      <c r="H108" s="6">
        <v>0.0</v>
      </c>
      <c r="I108" s="6">
        <v>0.0</v>
      </c>
      <c r="J108" s="6">
        <v>0.0</v>
      </c>
      <c r="K108" s="6">
        <v>0.0</v>
      </c>
      <c r="L108" s="6">
        <v>0.0</v>
      </c>
      <c r="M108" s="6">
        <v>0.0</v>
      </c>
      <c r="N108" s="6">
        <v>0.0</v>
      </c>
      <c r="O108" s="6">
        <v>0.0</v>
      </c>
      <c r="P108" s="6">
        <v>0.0</v>
      </c>
      <c r="Q108" s="6">
        <v>0.0</v>
      </c>
      <c r="R108" s="6">
        <v>0.0</v>
      </c>
      <c r="S108" s="6">
        <v>0.0</v>
      </c>
      <c r="T108" s="6">
        <v>0.0</v>
      </c>
      <c r="U108" s="6">
        <v>0.0</v>
      </c>
      <c r="V108" s="6">
        <v>0.0</v>
      </c>
      <c r="W108" s="6">
        <v>0.0</v>
      </c>
      <c r="X108" s="6">
        <v>0.0</v>
      </c>
      <c r="Y108" s="6">
        <v>0.0</v>
      </c>
      <c r="Z108" s="6">
        <v>0.0</v>
      </c>
      <c r="AA108" s="6">
        <v>0.0</v>
      </c>
      <c r="AB108" s="6">
        <v>0.0</v>
      </c>
      <c r="AC108" s="6">
        <v>0.0</v>
      </c>
      <c r="AD108" s="6">
        <v>0.0</v>
      </c>
      <c r="AE108" s="6">
        <v>0.0</v>
      </c>
      <c r="AF108" s="6">
        <v>0.0</v>
      </c>
      <c r="AG108" s="6">
        <v>0.0</v>
      </c>
      <c r="AH108" s="6">
        <v>0.0</v>
      </c>
      <c r="AI108" s="6">
        <v>0.0</v>
      </c>
      <c r="AJ108" s="6">
        <v>0.0</v>
      </c>
      <c r="AK108" s="6">
        <v>0.0</v>
      </c>
      <c r="AL108" s="6">
        <v>0.0</v>
      </c>
      <c r="AM108" s="6">
        <v>0.0</v>
      </c>
      <c r="AN108" s="6">
        <v>23755.0</v>
      </c>
      <c r="AO108" s="6">
        <v>0.0</v>
      </c>
      <c r="AP108" s="6">
        <v>0.0</v>
      </c>
      <c r="AQ108" s="6">
        <v>0.0</v>
      </c>
      <c r="AR108" s="6">
        <v>0.0</v>
      </c>
      <c r="AS108" s="6">
        <v>0.0</v>
      </c>
      <c r="AT108" s="6">
        <v>0.0</v>
      </c>
      <c r="AU108" s="6">
        <v>0.0</v>
      </c>
      <c r="AV108" s="6">
        <v>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>
        <v>0.0</v>
      </c>
      <c r="BE108" s="6">
        <v>123.0</v>
      </c>
      <c r="BF108" s="6">
        <v>0.0</v>
      </c>
      <c r="BG108" s="6">
        <v>0.0</v>
      </c>
      <c r="BH108" s="6">
        <v>0.0</v>
      </c>
      <c r="BI108" s="6">
        <v>0.0</v>
      </c>
      <c r="BJ108" s="6">
        <v>0.0</v>
      </c>
      <c r="BK108" s="6">
        <v>0.0</v>
      </c>
      <c r="BL108" s="6">
        <v>0.0</v>
      </c>
      <c r="BM108" s="6">
        <v>0.0</v>
      </c>
      <c r="BN108" s="6">
        <v>0.0</v>
      </c>
      <c r="BO108" s="6">
        <v>0.0</v>
      </c>
      <c r="BP108" s="6">
        <v>15.0</v>
      </c>
      <c r="BQ108" s="6">
        <v>0.0</v>
      </c>
      <c r="BR108" s="6">
        <v>0.0</v>
      </c>
      <c r="BS108" s="6">
        <v>0.0</v>
      </c>
      <c r="BT108" s="6">
        <v>1360.0</v>
      </c>
      <c r="BU108" s="6">
        <v>557.0</v>
      </c>
      <c r="BV108" s="6">
        <v>2020.0</v>
      </c>
      <c r="BW108" s="6">
        <v>0.0</v>
      </c>
      <c r="BX108" s="6">
        <v>300.0</v>
      </c>
      <c r="BY108" s="6">
        <v>0.0</v>
      </c>
      <c r="BZ108" s="6">
        <v>0.0</v>
      </c>
      <c r="CA108" s="6">
        <v>0.0</v>
      </c>
      <c r="CB108" s="6">
        <v>0.0</v>
      </c>
      <c r="CC108" s="6">
        <v>703.0</v>
      </c>
      <c r="CD108" s="6">
        <v>0.0</v>
      </c>
      <c r="CE108" s="6">
        <v>43.0</v>
      </c>
      <c r="CF108" s="6">
        <v>1953.0</v>
      </c>
      <c r="CG108" s="6">
        <v>0.0</v>
      </c>
      <c r="CH108" s="6">
        <v>0.0</v>
      </c>
      <c r="CI108" s="6">
        <v>712.0</v>
      </c>
      <c r="CJ108" s="6">
        <v>12.0</v>
      </c>
      <c r="CK108" s="6">
        <v>0.0</v>
      </c>
      <c r="CL108" s="6">
        <v>0.0</v>
      </c>
      <c r="CM108" s="6">
        <v>771.0</v>
      </c>
      <c r="CN108" s="6">
        <v>0.0</v>
      </c>
      <c r="CO108" s="6">
        <v>151.0</v>
      </c>
      <c r="CP108" s="6">
        <v>355.0</v>
      </c>
    </row>
    <row r="109">
      <c r="A109" s="8" t="s">
        <v>120</v>
      </c>
      <c r="B109" s="6">
        <v>0.0</v>
      </c>
      <c r="C109" s="6">
        <v>0.0</v>
      </c>
      <c r="D109" s="6">
        <v>0.0</v>
      </c>
      <c r="E109" s="6">
        <v>0.0</v>
      </c>
      <c r="F109" s="6">
        <v>0.0</v>
      </c>
      <c r="G109" s="6">
        <v>0.0</v>
      </c>
      <c r="H109" s="6">
        <v>0.0</v>
      </c>
      <c r="I109" s="6">
        <v>0.0</v>
      </c>
      <c r="J109" s="6">
        <v>0.0</v>
      </c>
      <c r="K109" s="6">
        <v>0.0</v>
      </c>
      <c r="L109" s="6">
        <v>0.0</v>
      </c>
      <c r="M109" s="6">
        <v>0.0</v>
      </c>
      <c r="N109" s="6">
        <v>0.0</v>
      </c>
      <c r="O109" s="6">
        <v>0.0</v>
      </c>
      <c r="P109" s="6">
        <v>0.0</v>
      </c>
      <c r="Q109" s="6">
        <v>0.0</v>
      </c>
      <c r="R109" s="6">
        <v>0.0</v>
      </c>
      <c r="S109" s="6">
        <v>0.0</v>
      </c>
      <c r="T109" s="6">
        <v>0.0</v>
      </c>
      <c r="U109" s="6">
        <v>0.0</v>
      </c>
      <c r="V109" s="6">
        <v>0.0</v>
      </c>
      <c r="W109" s="6">
        <v>0.0</v>
      </c>
      <c r="X109" s="6">
        <v>0.0</v>
      </c>
      <c r="Y109" s="6">
        <v>0.0</v>
      </c>
      <c r="Z109" s="6">
        <v>0.0</v>
      </c>
      <c r="AA109" s="6">
        <v>0.0</v>
      </c>
      <c r="AB109" s="6">
        <v>15.0</v>
      </c>
      <c r="AC109" s="6">
        <v>0.0</v>
      </c>
      <c r="AD109" s="6">
        <v>0.0</v>
      </c>
      <c r="AE109" s="6">
        <v>0.0</v>
      </c>
      <c r="AF109" s="6">
        <v>0.0</v>
      </c>
      <c r="AG109" s="6">
        <v>0.0</v>
      </c>
      <c r="AH109" s="6">
        <v>0.0</v>
      </c>
      <c r="AI109" s="6">
        <v>0.0</v>
      </c>
      <c r="AJ109" s="6">
        <v>0.0</v>
      </c>
      <c r="AK109" s="6">
        <v>0.0</v>
      </c>
      <c r="AL109" s="6">
        <v>0.0</v>
      </c>
      <c r="AM109" s="6">
        <v>0.0</v>
      </c>
      <c r="AN109" s="6">
        <v>1566.0</v>
      </c>
      <c r="AO109" s="6">
        <v>0.0</v>
      </c>
      <c r="AP109" s="6">
        <v>0.0</v>
      </c>
      <c r="AQ109" s="6">
        <v>0.0</v>
      </c>
      <c r="AR109" s="6">
        <v>0.0</v>
      </c>
      <c r="AS109" s="6">
        <v>0.0</v>
      </c>
      <c r="AT109" s="6">
        <v>0.0</v>
      </c>
      <c r="AU109" s="6">
        <v>0.0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>
        <v>3123.0</v>
      </c>
      <c r="BE109" s="6">
        <v>0.0</v>
      </c>
      <c r="BF109" s="6">
        <v>21.0</v>
      </c>
      <c r="BG109" s="6">
        <v>5.0</v>
      </c>
      <c r="BH109" s="6">
        <v>4423.0</v>
      </c>
      <c r="BI109" s="6">
        <v>0.0</v>
      </c>
      <c r="BJ109" s="6">
        <v>0.0</v>
      </c>
      <c r="BK109" s="6">
        <v>4077.0</v>
      </c>
      <c r="BL109" s="6">
        <v>0.0</v>
      </c>
      <c r="BM109" s="6">
        <v>0.0</v>
      </c>
      <c r="BN109" s="6">
        <v>0.0</v>
      </c>
      <c r="BO109" s="6">
        <v>0.0</v>
      </c>
      <c r="BP109" s="6">
        <v>0.0</v>
      </c>
      <c r="BQ109" s="6">
        <v>0.0</v>
      </c>
      <c r="BR109" s="6">
        <v>0.0</v>
      </c>
      <c r="BS109" s="6">
        <v>0.0</v>
      </c>
      <c r="BT109" s="6">
        <v>1114.0</v>
      </c>
      <c r="BU109" s="6">
        <v>776.0</v>
      </c>
      <c r="BV109" s="6">
        <v>1229.0</v>
      </c>
      <c r="BW109" s="6">
        <v>0.0</v>
      </c>
      <c r="BX109" s="6">
        <v>12006.0</v>
      </c>
      <c r="BY109" s="6">
        <v>0.0</v>
      </c>
      <c r="BZ109" s="6">
        <v>0.0</v>
      </c>
      <c r="CA109" s="6">
        <v>0.0</v>
      </c>
      <c r="CB109" s="6">
        <v>0.0</v>
      </c>
      <c r="CC109" s="6">
        <v>3100.0</v>
      </c>
      <c r="CD109" s="6">
        <v>1382.0</v>
      </c>
      <c r="CE109" s="6">
        <v>20.0</v>
      </c>
      <c r="CF109" s="6">
        <v>706.0</v>
      </c>
      <c r="CG109" s="6">
        <v>0.0</v>
      </c>
      <c r="CH109" s="6">
        <v>1443.0</v>
      </c>
      <c r="CI109" s="6">
        <v>899.0</v>
      </c>
      <c r="CJ109" s="6">
        <v>830.0</v>
      </c>
      <c r="CK109" s="6">
        <v>7.0</v>
      </c>
      <c r="CL109" s="6">
        <v>0.0</v>
      </c>
      <c r="CM109" s="6">
        <v>704.0</v>
      </c>
      <c r="CN109" s="6">
        <v>2467.0</v>
      </c>
      <c r="CO109" s="6">
        <v>122.0</v>
      </c>
      <c r="CP109" s="6">
        <v>232.0</v>
      </c>
    </row>
    <row r="110">
      <c r="A110" s="8" t="s">
        <v>133</v>
      </c>
      <c r="B110" s="6">
        <v>0.0</v>
      </c>
      <c r="C110" s="6">
        <v>2.0</v>
      </c>
      <c r="D110" s="6">
        <v>0.0</v>
      </c>
      <c r="E110" s="6">
        <v>0.0</v>
      </c>
      <c r="F110" s="6">
        <v>0.0</v>
      </c>
      <c r="G110" s="6">
        <v>0.0</v>
      </c>
      <c r="H110" s="6">
        <v>0.0</v>
      </c>
      <c r="I110" s="6">
        <v>0.0</v>
      </c>
      <c r="J110" s="6">
        <v>0.0</v>
      </c>
      <c r="K110" s="6">
        <v>0.0</v>
      </c>
      <c r="L110" s="6">
        <v>0.0</v>
      </c>
      <c r="M110" s="6">
        <v>0.0</v>
      </c>
      <c r="N110" s="6">
        <v>0.0</v>
      </c>
      <c r="O110" s="6">
        <v>0.0</v>
      </c>
      <c r="P110" s="6">
        <v>0.0</v>
      </c>
      <c r="Q110" s="6">
        <v>0.0</v>
      </c>
      <c r="R110" s="6">
        <v>0.0</v>
      </c>
      <c r="S110" s="6">
        <v>0.0</v>
      </c>
      <c r="T110" s="6">
        <v>0.0</v>
      </c>
      <c r="U110" s="6">
        <v>0.0</v>
      </c>
      <c r="V110" s="6">
        <v>0.0</v>
      </c>
      <c r="W110" s="6">
        <v>0.0</v>
      </c>
      <c r="X110" s="6">
        <v>0.0</v>
      </c>
      <c r="Y110" s="6">
        <v>0.0</v>
      </c>
      <c r="Z110" s="6">
        <v>0.0</v>
      </c>
      <c r="AA110" s="6">
        <v>0.0</v>
      </c>
      <c r="AB110" s="6">
        <v>0.0</v>
      </c>
      <c r="AC110" s="6">
        <v>0.0</v>
      </c>
      <c r="AD110" s="6">
        <v>0.0</v>
      </c>
      <c r="AE110" s="6">
        <v>0.0</v>
      </c>
      <c r="AF110" s="6">
        <v>0.0</v>
      </c>
      <c r="AG110" s="6">
        <v>0.0</v>
      </c>
      <c r="AH110" s="6">
        <v>0.0</v>
      </c>
      <c r="AI110" s="6">
        <v>0.0</v>
      </c>
      <c r="AJ110" s="6">
        <v>0.0</v>
      </c>
      <c r="AK110" s="6">
        <v>0.0</v>
      </c>
      <c r="AL110" s="6">
        <v>0.0</v>
      </c>
      <c r="AM110" s="6">
        <v>0.0</v>
      </c>
      <c r="AN110" s="6">
        <v>0.0</v>
      </c>
      <c r="AO110" s="6">
        <v>0.0</v>
      </c>
      <c r="AP110" s="6">
        <v>0.0</v>
      </c>
      <c r="AQ110" s="6">
        <v>0.0</v>
      </c>
      <c r="AR110" s="6">
        <v>0.0</v>
      </c>
      <c r="AS110" s="6">
        <v>0.0</v>
      </c>
      <c r="AT110" s="6">
        <v>0.0</v>
      </c>
      <c r="AU110" s="6">
        <v>0.0</v>
      </c>
      <c r="AV110" s="6">
        <v>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>
        <v>0.0</v>
      </c>
      <c r="BE110" s="6">
        <v>0.0</v>
      </c>
      <c r="BF110" s="6">
        <v>0.0</v>
      </c>
      <c r="BG110" s="6">
        <v>0.0</v>
      </c>
      <c r="BH110" s="6">
        <v>0.0</v>
      </c>
      <c r="BI110" s="6">
        <v>0.0</v>
      </c>
      <c r="BJ110" s="6">
        <v>0.0</v>
      </c>
      <c r="BK110" s="6">
        <v>5104.0</v>
      </c>
      <c r="BL110" s="6">
        <v>0.0</v>
      </c>
      <c r="BM110" s="6">
        <v>0.0</v>
      </c>
      <c r="BN110" s="6">
        <v>0.0</v>
      </c>
      <c r="BO110" s="6">
        <v>0.0</v>
      </c>
      <c r="BP110" s="6">
        <v>0.0</v>
      </c>
      <c r="BQ110" s="6">
        <v>0.0</v>
      </c>
      <c r="BR110" s="6">
        <v>0.0</v>
      </c>
      <c r="BS110" s="6">
        <v>0.0</v>
      </c>
      <c r="BT110" s="6">
        <v>2052.0</v>
      </c>
      <c r="BU110" s="6">
        <v>0.0</v>
      </c>
      <c r="BV110" s="6">
        <v>3735.0</v>
      </c>
      <c r="BW110" s="6">
        <v>0.0</v>
      </c>
      <c r="BX110" s="6">
        <v>0.0</v>
      </c>
      <c r="BY110" s="6">
        <v>0.0</v>
      </c>
      <c r="BZ110" s="6">
        <v>0.0</v>
      </c>
      <c r="CA110" s="6">
        <v>0.0</v>
      </c>
      <c r="CB110" s="6">
        <v>0.0</v>
      </c>
      <c r="CC110" s="6">
        <v>5208.0</v>
      </c>
      <c r="CD110" s="6">
        <v>0.0</v>
      </c>
      <c r="CE110" s="6">
        <v>0.0</v>
      </c>
      <c r="CF110" s="6">
        <v>0.0</v>
      </c>
      <c r="CG110" s="6">
        <v>928.0</v>
      </c>
      <c r="CH110" s="6">
        <v>0.0</v>
      </c>
      <c r="CI110" s="6">
        <v>357.0</v>
      </c>
      <c r="CJ110" s="6">
        <v>4874.0</v>
      </c>
      <c r="CK110" s="6">
        <v>0.0</v>
      </c>
      <c r="CL110" s="6">
        <v>0.0</v>
      </c>
      <c r="CM110" s="6">
        <v>0.0</v>
      </c>
      <c r="CN110" s="6">
        <v>0.0</v>
      </c>
      <c r="CO110" s="6">
        <v>106.0</v>
      </c>
      <c r="CP110" s="6">
        <v>797.0</v>
      </c>
    </row>
    <row r="111">
      <c r="A111" s="8" t="s">
        <v>134</v>
      </c>
      <c r="B111" s="6">
        <v>0.0</v>
      </c>
      <c r="C111" s="6">
        <v>0.0</v>
      </c>
      <c r="D111" s="6">
        <v>0.0</v>
      </c>
      <c r="E111" s="6">
        <v>0.0</v>
      </c>
      <c r="F111" s="6">
        <v>0.0</v>
      </c>
      <c r="G111" s="6">
        <v>0.0</v>
      </c>
      <c r="H111" s="6">
        <v>0.0</v>
      </c>
      <c r="I111" s="6">
        <v>0.0</v>
      </c>
      <c r="J111" s="6">
        <v>0.0</v>
      </c>
      <c r="K111" s="6">
        <v>0.0</v>
      </c>
      <c r="L111" s="6">
        <v>0.0</v>
      </c>
      <c r="M111" s="6">
        <v>0.0</v>
      </c>
      <c r="N111" s="6">
        <v>0.0</v>
      </c>
      <c r="O111" s="6">
        <v>0.0</v>
      </c>
      <c r="P111" s="6">
        <v>0.0</v>
      </c>
      <c r="Q111" s="6">
        <v>0.0</v>
      </c>
      <c r="R111" s="6">
        <v>0.0</v>
      </c>
      <c r="S111" s="6">
        <v>0.0</v>
      </c>
      <c r="T111" s="6">
        <v>0.0</v>
      </c>
      <c r="U111" s="6">
        <v>0.0</v>
      </c>
      <c r="V111" s="6">
        <v>0.0</v>
      </c>
      <c r="W111" s="6">
        <v>0.0</v>
      </c>
      <c r="X111" s="6">
        <v>0.0</v>
      </c>
      <c r="Y111" s="6">
        <v>0.0</v>
      </c>
      <c r="Z111" s="6">
        <v>0.0</v>
      </c>
      <c r="AA111" s="6">
        <v>0.0</v>
      </c>
      <c r="AB111" s="6">
        <v>0.0</v>
      </c>
      <c r="AC111" s="6">
        <v>0.0</v>
      </c>
      <c r="AD111" s="6">
        <v>0.0</v>
      </c>
      <c r="AE111" s="6">
        <v>0.0</v>
      </c>
      <c r="AF111" s="6">
        <v>0.0</v>
      </c>
      <c r="AG111" s="6">
        <v>0.0</v>
      </c>
      <c r="AH111" s="6">
        <v>0.0</v>
      </c>
      <c r="AI111" s="6">
        <v>0.0</v>
      </c>
      <c r="AJ111" s="6">
        <v>0.0</v>
      </c>
      <c r="AK111" s="6">
        <v>0.0</v>
      </c>
      <c r="AL111" s="6">
        <v>0.0</v>
      </c>
      <c r="AM111" s="6">
        <v>0.0</v>
      </c>
      <c r="AN111" s="6">
        <v>0.0</v>
      </c>
      <c r="AO111" s="6">
        <v>0.0</v>
      </c>
      <c r="AP111" s="6">
        <v>0.0</v>
      </c>
      <c r="AQ111" s="6">
        <v>0.0</v>
      </c>
      <c r="AR111" s="6">
        <v>0.0</v>
      </c>
      <c r="AS111" s="6">
        <v>0.0</v>
      </c>
      <c r="AT111" s="6">
        <v>0.0</v>
      </c>
      <c r="AU111" s="6">
        <v>0.0</v>
      </c>
      <c r="AV111" s="6">
        <v>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>
        <v>0.0</v>
      </c>
      <c r="BE111" s="6">
        <v>0.0</v>
      </c>
      <c r="BF111" s="6">
        <v>0.0</v>
      </c>
      <c r="BG111" s="6">
        <v>0.0</v>
      </c>
      <c r="BH111" s="6">
        <v>0.0</v>
      </c>
      <c r="BI111" s="6">
        <v>0.0</v>
      </c>
      <c r="BJ111" s="6">
        <v>0.0</v>
      </c>
      <c r="BK111" s="6">
        <v>0.0</v>
      </c>
      <c r="BL111" s="6">
        <v>0.0</v>
      </c>
      <c r="BM111" s="6">
        <v>12.0</v>
      </c>
      <c r="BN111" s="6">
        <v>0.0</v>
      </c>
      <c r="BO111" s="6">
        <v>0.0</v>
      </c>
      <c r="BP111" s="6">
        <v>0.0</v>
      </c>
      <c r="BQ111" s="6">
        <v>0.0</v>
      </c>
      <c r="BR111" s="6">
        <v>0.0</v>
      </c>
      <c r="BS111" s="6">
        <v>0.0</v>
      </c>
      <c r="BT111" s="6">
        <v>1016.0</v>
      </c>
      <c r="BU111" s="6">
        <v>0.0</v>
      </c>
      <c r="BV111" s="6">
        <v>582.0</v>
      </c>
      <c r="BW111" s="6">
        <v>0.0</v>
      </c>
      <c r="BX111" s="6">
        <v>0.0</v>
      </c>
      <c r="BY111" s="6">
        <v>0.0</v>
      </c>
      <c r="BZ111" s="6">
        <v>0.0</v>
      </c>
      <c r="CA111" s="6">
        <v>0.0</v>
      </c>
      <c r="CB111" s="6">
        <v>0.0</v>
      </c>
      <c r="CC111" s="6">
        <v>555.0</v>
      </c>
      <c r="CD111" s="6">
        <v>3350.0</v>
      </c>
      <c r="CE111" s="6">
        <v>0.0</v>
      </c>
      <c r="CF111" s="6">
        <v>0.0</v>
      </c>
      <c r="CG111" s="6">
        <v>441.0</v>
      </c>
      <c r="CH111" s="6">
        <v>0.0</v>
      </c>
      <c r="CI111" s="6">
        <v>552.0</v>
      </c>
      <c r="CJ111" s="6">
        <v>14.0</v>
      </c>
      <c r="CK111" s="6">
        <v>0.0</v>
      </c>
      <c r="CL111" s="6">
        <v>0.0</v>
      </c>
      <c r="CM111" s="6">
        <v>2793.0</v>
      </c>
      <c r="CN111" s="6">
        <v>1206.0</v>
      </c>
      <c r="CO111" s="6">
        <v>80.0</v>
      </c>
      <c r="CP111" s="6">
        <v>152.0</v>
      </c>
    </row>
    <row r="112">
      <c r="A112" s="8" t="s">
        <v>135</v>
      </c>
      <c r="B112" s="6">
        <v>0.0</v>
      </c>
      <c r="C112" s="6">
        <v>0.0</v>
      </c>
      <c r="D112" s="6">
        <v>0.0</v>
      </c>
      <c r="E112" s="6">
        <v>0.0</v>
      </c>
      <c r="F112" s="6">
        <v>0.0</v>
      </c>
      <c r="G112" s="6">
        <v>0.0</v>
      </c>
      <c r="H112" s="6">
        <v>0.0</v>
      </c>
      <c r="I112" s="6">
        <v>0.0</v>
      </c>
      <c r="J112" s="6">
        <v>0.0</v>
      </c>
      <c r="K112" s="6">
        <v>0.0</v>
      </c>
      <c r="L112" s="6">
        <v>0.0</v>
      </c>
      <c r="M112" s="6">
        <v>0.0</v>
      </c>
      <c r="N112" s="6">
        <v>0.0</v>
      </c>
      <c r="O112" s="6">
        <v>0.0</v>
      </c>
      <c r="P112" s="6">
        <v>0.0</v>
      </c>
      <c r="Q112" s="6">
        <v>0.0</v>
      </c>
      <c r="R112" s="6">
        <v>0.0</v>
      </c>
      <c r="S112" s="6">
        <v>0.0</v>
      </c>
      <c r="T112" s="6">
        <v>0.0</v>
      </c>
      <c r="U112" s="6">
        <v>0.0</v>
      </c>
      <c r="V112" s="6">
        <v>0.0</v>
      </c>
      <c r="W112" s="6">
        <v>0.0</v>
      </c>
      <c r="X112" s="6">
        <v>0.0</v>
      </c>
      <c r="Y112" s="6">
        <v>0.0</v>
      </c>
      <c r="Z112" s="6">
        <v>0.0</v>
      </c>
      <c r="AA112" s="6">
        <v>0.0</v>
      </c>
      <c r="AB112" s="6">
        <v>0.0</v>
      </c>
      <c r="AC112" s="6">
        <v>0.0</v>
      </c>
      <c r="AD112" s="6">
        <v>0.0</v>
      </c>
      <c r="AE112" s="6">
        <v>0.0</v>
      </c>
      <c r="AF112" s="6">
        <v>0.0</v>
      </c>
      <c r="AG112" s="6">
        <v>0.0</v>
      </c>
      <c r="AH112" s="6">
        <v>0.0</v>
      </c>
      <c r="AI112" s="6">
        <v>0.0</v>
      </c>
      <c r="AJ112" s="6">
        <v>0.0</v>
      </c>
      <c r="AK112" s="6">
        <v>0.0</v>
      </c>
      <c r="AL112" s="6">
        <v>0.0</v>
      </c>
      <c r="AM112" s="6">
        <v>0.0</v>
      </c>
      <c r="AN112" s="6">
        <v>0.0</v>
      </c>
      <c r="AO112" s="6">
        <v>0.0</v>
      </c>
      <c r="AP112" s="6">
        <v>0.0</v>
      </c>
      <c r="AQ112" s="6">
        <v>0.0</v>
      </c>
      <c r="AR112" s="6">
        <v>0.0</v>
      </c>
      <c r="AS112" s="6">
        <v>0.0</v>
      </c>
      <c r="AT112" s="6">
        <v>0.0</v>
      </c>
      <c r="AU112" s="6">
        <v>0.0</v>
      </c>
      <c r="AV112" s="6">
        <v>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>
        <v>0.0</v>
      </c>
      <c r="BE112" s="6">
        <v>0.0</v>
      </c>
      <c r="BF112" s="6">
        <v>0.0</v>
      </c>
      <c r="BG112" s="6">
        <v>0.0</v>
      </c>
      <c r="BH112" s="6">
        <v>0.0</v>
      </c>
      <c r="BI112" s="6">
        <v>0.0</v>
      </c>
      <c r="BJ112" s="6">
        <v>0.0</v>
      </c>
      <c r="BK112" s="6">
        <v>0.0</v>
      </c>
      <c r="BL112" s="6">
        <v>0.0</v>
      </c>
      <c r="BM112" s="6">
        <v>0.0</v>
      </c>
      <c r="BN112" s="6">
        <v>0.0</v>
      </c>
      <c r="BO112" s="6">
        <v>0.0</v>
      </c>
      <c r="BP112" s="6">
        <v>0.0</v>
      </c>
      <c r="BQ112" s="6">
        <v>0.0</v>
      </c>
      <c r="BR112" s="6">
        <v>0.0</v>
      </c>
      <c r="BS112" s="6">
        <v>0.0</v>
      </c>
      <c r="BT112" s="6">
        <v>1436.0</v>
      </c>
      <c r="BU112" s="6">
        <v>0.0</v>
      </c>
      <c r="BV112" s="6">
        <v>1106.0</v>
      </c>
      <c r="BW112" s="6">
        <v>14.0</v>
      </c>
      <c r="BX112" s="6">
        <v>0.0</v>
      </c>
      <c r="BY112" s="6">
        <v>137.0</v>
      </c>
      <c r="BZ112" s="6">
        <v>0.0</v>
      </c>
      <c r="CA112" s="6">
        <v>3.0</v>
      </c>
      <c r="CB112" s="6">
        <v>0.0</v>
      </c>
      <c r="CC112" s="6">
        <v>0.0</v>
      </c>
      <c r="CD112" s="6">
        <v>0.0</v>
      </c>
      <c r="CE112" s="6">
        <v>1003.0</v>
      </c>
      <c r="CF112" s="6">
        <v>882.0</v>
      </c>
      <c r="CG112" s="6">
        <v>0.0</v>
      </c>
      <c r="CH112" s="6">
        <v>0.0</v>
      </c>
      <c r="CI112" s="6">
        <v>54.0</v>
      </c>
      <c r="CJ112" s="6">
        <v>797.0</v>
      </c>
      <c r="CK112" s="6">
        <v>0.0</v>
      </c>
      <c r="CL112" s="6">
        <v>0.0</v>
      </c>
      <c r="CM112" s="6">
        <v>164.0</v>
      </c>
      <c r="CN112" s="6">
        <v>0.0</v>
      </c>
      <c r="CO112" s="6">
        <v>105.0</v>
      </c>
      <c r="CP112" s="6">
        <v>455.0</v>
      </c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  <row r="869">
      <c r="A869" s="21"/>
    </row>
    <row r="870">
      <c r="A870" s="21"/>
    </row>
    <row r="871">
      <c r="A871" s="21"/>
    </row>
    <row r="872">
      <c r="A872" s="21"/>
    </row>
    <row r="873">
      <c r="A873" s="21"/>
    </row>
    <row r="874">
      <c r="A874" s="21"/>
    </row>
    <row r="875">
      <c r="A875" s="21"/>
    </row>
    <row r="876">
      <c r="A876" s="21"/>
    </row>
    <row r="877">
      <c r="A877" s="21"/>
    </row>
    <row r="878">
      <c r="A878" s="21"/>
    </row>
    <row r="879">
      <c r="A879" s="21"/>
    </row>
    <row r="880">
      <c r="A880" s="21"/>
    </row>
    <row r="881">
      <c r="A881" s="21"/>
    </row>
    <row r="882">
      <c r="A882" s="21"/>
    </row>
    <row r="883">
      <c r="A883" s="21"/>
    </row>
    <row r="884">
      <c r="A884" s="21"/>
    </row>
    <row r="885">
      <c r="A885" s="21"/>
    </row>
    <row r="886">
      <c r="A886" s="21"/>
    </row>
    <row r="887">
      <c r="A887" s="21"/>
    </row>
    <row r="888">
      <c r="A888" s="21"/>
    </row>
    <row r="889">
      <c r="A889" s="21"/>
    </row>
    <row r="890">
      <c r="A890" s="21"/>
    </row>
    <row r="891">
      <c r="A891" s="21"/>
    </row>
    <row r="892">
      <c r="A892" s="21"/>
    </row>
    <row r="893">
      <c r="A893" s="21"/>
    </row>
    <row r="894">
      <c r="A894" s="21"/>
    </row>
    <row r="895">
      <c r="A895" s="21"/>
    </row>
    <row r="896">
      <c r="A896" s="21"/>
    </row>
    <row r="897">
      <c r="A897" s="21"/>
    </row>
    <row r="898">
      <c r="A898" s="21"/>
    </row>
    <row r="899">
      <c r="A899" s="21"/>
    </row>
    <row r="900">
      <c r="A900" s="21"/>
    </row>
    <row r="901">
      <c r="A901" s="21"/>
    </row>
    <row r="902">
      <c r="A902" s="21"/>
    </row>
    <row r="903">
      <c r="A903" s="21"/>
    </row>
    <row r="904">
      <c r="A904" s="21"/>
    </row>
    <row r="905">
      <c r="A905" s="21"/>
    </row>
    <row r="906">
      <c r="A906" s="21"/>
    </row>
    <row r="907">
      <c r="A907" s="21"/>
    </row>
    <row r="908">
      <c r="A908" s="21"/>
    </row>
    <row r="909">
      <c r="A909" s="21"/>
    </row>
    <row r="910">
      <c r="A910" s="21"/>
    </row>
    <row r="911">
      <c r="A911" s="21"/>
    </row>
    <row r="912">
      <c r="A912" s="21"/>
    </row>
    <row r="913">
      <c r="A913" s="21"/>
    </row>
    <row r="914">
      <c r="A914" s="21"/>
    </row>
    <row r="915">
      <c r="A915" s="21"/>
    </row>
    <row r="916">
      <c r="A916" s="21"/>
    </row>
    <row r="917">
      <c r="A917" s="21"/>
    </row>
    <row r="918">
      <c r="A918" s="21"/>
    </row>
    <row r="919">
      <c r="A919" s="21"/>
    </row>
    <row r="920">
      <c r="A920" s="21"/>
    </row>
    <row r="921">
      <c r="A921" s="21"/>
    </row>
    <row r="922">
      <c r="A922" s="21"/>
    </row>
    <row r="923">
      <c r="A923" s="21"/>
    </row>
    <row r="924">
      <c r="A924" s="21"/>
    </row>
    <row r="925">
      <c r="A925" s="21"/>
    </row>
    <row r="926">
      <c r="A926" s="21"/>
    </row>
    <row r="927">
      <c r="A927" s="21"/>
    </row>
    <row r="928">
      <c r="A928" s="21"/>
    </row>
    <row r="929">
      <c r="A929" s="21"/>
    </row>
    <row r="930">
      <c r="A930" s="21"/>
    </row>
    <row r="931">
      <c r="A931" s="21"/>
    </row>
    <row r="932">
      <c r="A932" s="21"/>
    </row>
    <row r="933">
      <c r="A933" s="21"/>
    </row>
    <row r="934">
      <c r="A934" s="21"/>
    </row>
    <row r="935">
      <c r="A935" s="21"/>
    </row>
    <row r="936">
      <c r="A936" s="21"/>
    </row>
    <row r="937">
      <c r="A937" s="21"/>
    </row>
    <row r="938">
      <c r="A938" s="21"/>
    </row>
    <row r="939">
      <c r="A939" s="21"/>
    </row>
    <row r="940">
      <c r="A940" s="21"/>
    </row>
    <row r="941">
      <c r="A941" s="21"/>
    </row>
    <row r="942">
      <c r="A942" s="21"/>
    </row>
    <row r="943">
      <c r="A943" s="21"/>
    </row>
    <row r="944">
      <c r="A944" s="21"/>
    </row>
    <row r="945">
      <c r="A945" s="21"/>
    </row>
    <row r="946">
      <c r="A946" s="21"/>
    </row>
    <row r="947">
      <c r="A947" s="21"/>
    </row>
    <row r="948">
      <c r="A948" s="21"/>
    </row>
    <row r="949">
      <c r="A949" s="21"/>
    </row>
    <row r="950">
      <c r="A950" s="21"/>
    </row>
    <row r="951">
      <c r="A951" s="21"/>
    </row>
    <row r="952">
      <c r="A952" s="21"/>
    </row>
    <row r="953">
      <c r="A953" s="21"/>
    </row>
    <row r="954">
      <c r="A954" s="21"/>
    </row>
    <row r="955">
      <c r="A955" s="21"/>
    </row>
    <row r="956">
      <c r="A956" s="21"/>
    </row>
    <row r="957">
      <c r="A957" s="21"/>
    </row>
    <row r="958">
      <c r="A958" s="21"/>
    </row>
    <row r="959">
      <c r="A959" s="21"/>
    </row>
    <row r="960">
      <c r="A960" s="21"/>
    </row>
    <row r="961">
      <c r="A961" s="21"/>
    </row>
    <row r="962">
      <c r="A962" s="21"/>
    </row>
    <row r="963">
      <c r="A963" s="21"/>
    </row>
    <row r="964">
      <c r="A964" s="21"/>
    </row>
    <row r="965">
      <c r="A965" s="21"/>
    </row>
    <row r="966">
      <c r="A966" s="21"/>
    </row>
    <row r="967">
      <c r="A967" s="21"/>
    </row>
    <row r="968">
      <c r="A968" s="21"/>
    </row>
    <row r="969">
      <c r="A969" s="21"/>
    </row>
    <row r="970">
      <c r="A970" s="21"/>
    </row>
    <row r="971">
      <c r="A971" s="21"/>
    </row>
    <row r="972">
      <c r="A972" s="21"/>
    </row>
    <row r="973">
      <c r="A973" s="21"/>
    </row>
    <row r="974">
      <c r="A974" s="21"/>
    </row>
    <row r="975">
      <c r="A975" s="21"/>
    </row>
    <row r="976">
      <c r="A976" s="21"/>
    </row>
    <row r="977">
      <c r="A977" s="21"/>
    </row>
    <row r="978">
      <c r="A978" s="21"/>
    </row>
    <row r="979">
      <c r="A979" s="21"/>
    </row>
    <row r="980">
      <c r="A980" s="21"/>
    </row>
    <row r="981">
      <c r="A981" s="21"/>
    </row>
    <row r="982">
      <c r="A982" s="21"/>
    </row>
    <row r="983">
      <c r="A983" s="21"/>
    </row>
    <row r="984">
      <c r="A984" s="21"/>
    </row>
    <row r="985">
      <c r="A985" s="21"/>
    </row>
    <row r="986">
      <c r="A986" s="21"/>
    </row>
    <row r="987">
      <c r="A987" s="21"/>
    </row>
    <row r="988">
      <c r="A988" s="21"/>
    </row>
    <row r="989">
      <c r="A989" s="21"/>
    </row>
    <row r="990">
      <c r="A990" s="21"/>
    </row>
    <row r="991">
      <c r="A991" s="21"/>
    </row>
    <row r="992">
      <c r="A992" s="21"/>
    </row>
    <row r="993">
      <c r="A993" s="21"/>
    </row>
    <row r="994">
      <c r="A994" s="21"/>
    </row>
    <row r="995">
      <c r="A995" s="21"/>
    </row>
    <row r="996">
      <c r="A996" s="21"/>
    </row>
    <row r="997">
      <c r="A997" s="21"/>
    </row>
    <row r="998">
      <c r="A998" s="21"/>
    </row>
    <row r="999">
      <c r="A999" s="21"/>
    </row>
    <row r="1000">
      <c r="A1000" s="21"/>
    </row>
    <row r="1001">
      <c r="A1001" s="21"/>
    </row>
    <row r="1002">
      <c r="A1002" s="21"/>
    </row>
    <row r="1003">
      <c r="A1003" s="21"/>
    </row>
    <row r="1004">
      <c r="A1004" s="21"/>
    </row>
    <row r="1005">
      <c r="A1005" s="21"/>
    </row>
    <row r="1006">
      <c r="A1006" s="21"/>
    </row>
    <row r="1007">
      <c r="A1007" s="21"/>
    </row>
    <row r="1008">
      <c r="A1008" s="21"/>
    </row>
    <row r="1009">
      <c r="A1009" s="21"/>
    </row>
    <row r="1010">
      <c r="A1010" s="21"/>
    </row>
    <row r="1011">
      <c r="A1011" s="21"/>
    </row>
    <row r="1012">
      <c r="A1012" s="21"/>
    </row>
    <row r="1013">
      <c r="A1013" s="21"/>
    </row>
    <row r="1014">
      <c r="A1014" s="21"/>
    </row>
    <row r="1015">
      <c r="A1015" s="21"/>
    </row>
    <row r="1016">
      <c r="A1016" s="21"/>
    </row>
    <row r="1017">
      <c r="A1017" s="21"/>
    </row>
    <row r="1018">
      <c r="A1018" s="21"/>
    </row>
    <row r="1019">
      <c r="A1019" s="21"/>
    </row>
    <row r="1020">
      <c r="A1020" s="21"/>
    </row>
    <row r="1021">
      <c r="A1021" s="21"/>
    </row>
  </sheetData>
  <drawing r:id="rId1"/>
</worksheet>
</file>