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042B9BC7-D635-40C8-87F0-D20B682D52C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espnse and behavior" sheetId="1" r:id="rId1"/>
    <sheet name="analysis on behavi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28" i="1"/>
  <c r="C29" i="1"/>
  <c r="C30" i="1"/>
  <c r="C31" i="1"/>
  <c r="C28" i="1"/>
  <c r="E12" i="1" l="1"/>
  <c r="E13" i="1"/>
  <c r="E14" i="1"/>
  <c r="E11" i="1"/>
  <c r="E17" i="1"/>
  <c r="E18" i="1"/>
  <c r="E19" i="1"/>
  <c r="E16" i="1"/>
  <c r="E23" i="1"/>
  <c r="E24" i="1"/>
  <c r="E25" i="1"/>
  <c r="E22" i="1"/>
</calcChain>
</file>

<file path=xl/sharedStrings.xml><?xml version="1.0" encoding="utf-8"?>
<sst xmlns="http://schemas.openxmlformats.org/spreadsheetml/2006/main" count="120" uniqueCount="66">
  <si>
    <t>Average</t>
  </si>
  <si>
    <t>Motivation</t>
  </si>
  <si>
    <t>Intention</t>
  </si>
  <si>
    <t>Ownership</t>
  </si>
  <si>
    <t>Attitude</t>
  </si>
  <si>
    <t>ID 219706(2nd SR Highest)</t>
  </si>
  <si>
    <t>ID DMS191941256(SR Lowest)</t>
  </si>
  <si>
    <t>ID 219706(AR Highest)</t>
  </si>
  <si>
    <t>ID 218360(AR 2nd Lowest)</t>
  </si>
  <si>
    <t>NOTE:</t>
  </si>
  <si>
    <t xml:space="preserve">ID 219706 has very high score on Ownership </t>
  </si>
  <si>
    <t>ID DMS19194125 has the lowest average score on SR</t>
  </si>
  <si>
    <t>ID DMS191941256 has ownership lower than the average</t>
  </si>
  <si>
    <t>ID 218360 has the lowest average score on AR</t>
  </si>
  <si>
    <t>ID 219706 has high score on Motivation, as much as twice of the average</t>
  </si>
  <si>
    <t>ID 219706's Intention score is lower than average</t>
  </si>
  <si>
    <t>ID DMS191941256's score on Intention is higher than ID 219706</t>
  </si>
  <si>
    <t>ID DMS191941256's score is close to average</t>
  </si>
  <si>
    <t>ID 218360's motivation score is higher than average rather than others</t>
  </si>
  <si>
    <t>differece</t>
  </si>
  <si>
    <t>How sure/confident are you that you are able to perform this action? </t>
  </si>
  <si>
    <t>This question is based on question 56</t>
  </si>
  <si>
    <t>Action: Be active when feeling tired. How important do you think this is to do?</t>
  </si>
  <si>
    <t>Action: Figure out what to do when blood sugar is high. How important do you think this is to do?</t>
  </si>
  <si>
    <t>SR</t>
  </si>
  <si>
    <t>AR</t>
  </si>
  <si>
    <t>The lowest average score on question is 2</t>
  </si>
  <si>
    <t>How often have you followed a low fat or weight loss diet?</t>
  </si>
  <si>
    <t>The highest average score on question 4</t>
  </si>
  <si>
    <t>How often have you taken your prescribed medications?</t>
  </si>
  <si>
    <t>ID 329019 has all answer with 5pt, not sure need to use it and also no record from behavior score</t>
  </si>
  <si>
    <t>The lowest average on Question 57</t>
  </si>
  <si>
    <t>By comparing the two question with higheset average score, it seems that people do care things which relate to the health issue directly.</t>
  </si>
  <si>
    <t>ID 219706 has the high average scores on both survey</t>
  </si>
  <si>
    <t>Which happends to be the two lowest average from the behavior score,</t>
  </si>
  <si>
    <t>(more close to ownership)</t>
  </si>
  <si>
    <t>Feel the need to define which question is belong to which behavior</t>
  </si>
  <si>
    <t>(motivation/intension)</t>
  </si>
  <si>
    <t>The average score on Intention and Attidue is very close</t>
  </si>
  <si>
    <t>The average score on owership is higher than other three</t>
  </si>
  <si>
    <t>The average score on motivation is much less than other threee</t>
  </si>
  <si>
    <t>Notes on average behavior score:</t>
  </si>
  <si>
    <t>By comparing the two questions with lowerst average score, being tried and eat low fat diet decrease people's interests, which may relate to Motivatin and Intention</t>
  </si>
  <si>
    <t>ownership/motivation</t>
  </si>
  <si>
    <t>The highest average score on the question 50</t>
  </si>
  <si>
    <t>(Attitude/ownership)</t>
  </si>
  <si>
    <t>Even though some people took the surveys twice, I consider them as different individual responses because the present and past individuals represent different thoughts on the same question, which should be considered as two valuable responses</t>
  </si>
  <si>
    <t>I personally believe the two question with highest average score is conerned about the ownership, or the combination of the ownership and attitdue.</t>
  </si>
  <si>
    <t xml:space="preserve">Such that, </t>
  </si>
  <si>
    <t>difference</t>
  </si>
  <si>
    <t>We can see form the difference column to find the trace</t>
  </si>
  <si>
    <t>High score people's ownership is much more higher than the low score people from both surveys</t>
  </si>
  <si>
    <t>People have the high average score has lower Intension and Attitude than the people who get lowest average score from both surveys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</si>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</sst>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#,##0.0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0" fontId="3" fillId="0" borderId="0" xfId="0" applyFont="1" applyAlignment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Continuous"/>
    </xf>
  </cellXfs>
  <cellStyles count="3">
    <cellStyle name="Normal" xfId="0" builtinId="0"/>
    <cellStyle name="Normal 2" xfId="1" xr:uid="{00000000-0005-0000-0000-000030000000}"/>
    <cellStyle name="Normal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opLeftCell="A4" workbookViewId="0">
      <selection activeCell="D29" sqref="D29"/>
    </sheetView>
  </sheetViews>
  <sheetFormatPr defaultRowHeight="15" x14ac:dyDescent="0.25"/>
  <cols>
    <col min="1" max="1" width="21.5703125" customWidth="1"/>
    <col min="2" max="2" width="28.5703125" customWidth="1"/>
    <col min="3" max="3" width="28.28515625" customWidth="1"/>
    <col min="4" max="4" width="21.5703125" customWidth="1"/>
    <col min="5" max="5" width="28" customWidth="1"/>
    <col min="6" max="6" width="25.85546875" customWidth="1"/>
    <col min="7" max="7" width="12.85546875" customWidth="1"/>
  </cols>
  <sheetData>
    <row r="1" spans="1:15" x14ac:dyDescent="0.25">
      <c r="A1" s="3"/>
      <c r="B1" s="3" t="s">
        <v>0</v>
      </c>
      <c r="C1" s="3" t="s">
        <v>5</v>
      </c>
      <c r="D1" s="3" t="s">
        <v>7</v>
      </c>
      <c r="E1" s="3" t="s">
        <v>6</v>
      </c>
      <c r="F1" s="3" t="s">
        <v>8</v>
      </c>
    </row>
    <row r="2" spans="1:15" x14ac:dyDescent="0.25">
      <c r="A2" s="3" t="s">
        <v>1</v>
      </c>
      <c r="B2" s="4">
        <v>0.46678059615185102</v>
      </c>
      <c r="C2" s="3">
        <v>0.87282732200000002</v>
      </c>
      <c r="D2" s="6">
        <v>0.8728273218860676</v>
      </c>
      <c r="E2" s="3">
        <v>0.63791627900000003</v>
      </c>
      <c r="F2" s="6">
        <v>0.75655427552189713</v>
      </c>
    </row>
    <row r="3" spans="1:15" x14ac:dyDescent="0.25">
      <c r="A3" s="3" t="s">
        <v>2</v>
      </c>
      <c r="B3" s="4">
        <v>0.65385070249259203</v>
      </c>
      <c r="C3" s="3">
        <v>0.49372434500000001</v>
      </c>
      <c r="D3" s="6">
        <v>0.49372434482636224</v>
      </c>
      <c r="E3" s="3">
        <v>0.71064643500000002</v>
      </c>
      <c r="F3" s="6">
        <v>0.68796095895835008</v>
      </c>
    </row>
    <row r="4" spans="1:15" x14ac:dyDescent="0.25">
      <c r="A4" s="3" t="s">
        <v>4</v>
      </c>
      <c r="B4" s="4">
        <v>0.66097363163703704</v>
      </c>
      <c r="C4" s="3">
        <v>0.717032275</v>
      </c>
      <c r="D4" s="6">
        <v>0.71703227453553786</v>
      </c>
      <c r="E4" s="3">
        <v>0.76877449200000003</v>
      </c>
      <c r="F4" s="6">
        <v>0.8552706629604917</v>
      </c>
    </row>
    <row r="5" spans="1:15" x14ac:dyDescent="0.25">
      <c r="A5" s="3" t="s">
        <v>3</v>
      </c>
      <c r="B5" s="4">
        <v>0.74769238888518497</v>
      </c>
      <c r="C5" s="3">
        <v>0.979536407</v>
      </c>
      <c r="D5" s="6">
        <v>0.97953640659299779</v>
      </c>
      <c r="E5" s="3">
        <v>0.56587424200000003</v>
      </c>
      <c r="F5" s="6">
        <v>0.80686562041977528</v>
      </c>
    </row>
    <row r="7" spans="1:15" x14ac:dyDescent="0.25">
      <c r="A7" s="2" t="s">
        <v>9</v>
      </c>
    </row>
    <row r="8" spans="1:15" x14ac:dyDescent="0.25">
      <c r="A8" s="13" t="s">
        <v>46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5">
      <c r="A9" s="13" t="s">
        <v>30</v>
      </c>
      <c r="B9" s="13"/>
      <c r="C9" s="13"/>
      <c r="D9" s="13"/>
      <c r="E9" s="1"/>
    </row>
    <row r="10" spans="1:15" x14ac:dyDescent="0.25">
      <c r="A10" s="5"/>
      <c r="B10" s="5"/>
      <c r="C10" s="5"/>
      <c r="E10" s="4" t="s">
        <v>19</v>
      </c>
    </row>
    <row r="11" spans="1:15" x14ac:dyDescent="0.25">
      <c r="A11" s="13" t="s">
        <v>33</v>
      </c>
      <c r="B11" s="13"/>
      <c r="C11" s="13"/>
      <c r="D11" s="13"/>
      <c r="E11" s="4">
        <f>C2-B2</f>
        <v>0.40604672584814899</v>
      </c>
    </row>
    <row r="12" spans="1:15" x14ac:dyDescent="0.25">
      <c r="A12" s="17" t="s">
        <v>14</v>
      </c>
      <c r="B12" s="17"/>
      <c r="C12" s="17"/>
      <c r="E12" s="4">
        <f t="shared" ref="E12:E14" si="0">C3-B3</f>
        <v>-0.16012635749259202</v>
      </c>
    </row>
    <row r="13" spans="1:15" x14ac:dyDescent="0.25">
      <c r="A13" s="13" t="s">
        <v>10</v>
      </c>
      <c r="B13" s="13"/>
      <c r="C13" s="13"/>
      <c r="E13" s="4">
        <f t="shared" si="0"/>
        <v>5.6058643362962957E-2</v>
      </c>
    </row>
    <row r="14" spans="1:15" x14ac:dyDescent="0.25">
      <c r="A14" s="5" t="s">
        <v>15</v>
      </c>
      <c r="B14" s="5"/>
      <c r="E14" s="4">
        <f t="shared" si="0"/>
        <v>0.23184401811481503</v>
      </c>
    </row>
    <row r="15" spans="1:15" x14ac:dyDescent="0.25">
      <c r="E15" s="3"/>
    </row>
    <row r="16" spans="1:15" x14ac:dyDescent="0.25">
      <c r="A16" t="s">
        <v>11</v>
      </c>
      <c r="E16" s="4">
        <f>E2-B2</f>
        <v>0.17113568284814901</v>
      </c>
    </row>
    <row r="17" spans="1:7" x14ac:dyDescent="0.25">
      <c r="A17" s="13" t="s">
        <v>12</v>
      </c>
      <c r="B17" s="13"/>
      <c r="C17" s="13"/>
      <c r="E17" s="4">
        <f>E3-B3</f>
        <v>5.6795732507407992E-2</v>
      </c>
    </row>
    <row r="18" spans="1:7" x14ac:dyDescent="0.25">
      <c r="A18" s="13" t="s">
        <v>16</v>
      </c>
      <c r="B18" s="13"/>
      <c r="C18" s="13"/>
      <c r="E18" s="4">
        <f>E4-B4</f>
        <v>0.10780086036296299</v>
      </c>
    </row>
    <row r="19" spans="1:7" x14ac:dyDescent="0.25">
      <c r="A19" s="13" t="s">
        <v>17</v>
      </c>
      <c r="B19" s="13"/>
      <c r="C19" s="13"/>
      <c r="E19" s="4">
        <f>E5-B5</f>
        <v>-0.18181814688518494</v>
      </c>
    </row>
    <row r="20" spans="1:7" x14ac:dyDescent="0.25">
      <c r="A20" s="2"/>
      <c r="B20" s="2"/>
      <c r="C20" s="2"/>
      <c r="E20" s="4"/>
    </row>
    <row r="21" spans="1:7" x14ac:dyDescent="0.25">
      <c r="E21" s="3"/>
    </row>
    <row r="22" spans="1:7" x14ac:dyDescent="0.25">
      <c r="A22" s="13" t="s">
        <v>13</v>
      </c>
      <c r="B22" s="13"/>
      <c r="C22" s="13"/>
      <c r="E22" s="4">
        <f>F2-B2</f>
        <v>0.28977367937004611</v>
      </c>
    </row>
    <row r="23" spans="1:7" x14ac:dyDescent="0.25">
      <c r="A23" s="13" t="s">
        <v>18</v>
      </c>
      <c r="B23" s="13"/>
      <c r="C23" s="13"/>
      <c r="E23" s="4">
        <f>F3-B3</f>
        <v>3.4110256465758049E-2</v>
      </c>
    </row>
    <row r="24" spans="1:7" x14ac:dyDescent="0.25">
      <c r="E24" s="4">
        <f>F4-B4</f>
        <v>0.19429703132345466</v>
      </c>
    </row>
    <row r="25" spans="1:7" x14ac:dyDescent="0.25">
      <c r="E25" s="4">
        <f>F5-B5</f>
        <v>5.9173231534590309E-2</v>
      </c>
    </row>
    <row r="26" spans="1:7" x14ac:dyDescent="0.25">
      <c r="E26" s="4"/>
    </row>
    <row r="27" spans="1:7" x14ac:dyDescent="0.25">
      <c r="A27" s="3" t="s">
        <v>7</v>
      </c>
      <c r="B27" s="3" t="s">
        <v>8</v>
      </c>
      <c r="C27" s="3" t="s">
        <v>49</v>
      </c>
      <c r="E27" s="3" t="s">
        <v>5</v>
      </c>
      <c r="F27" s="3" t="s">
        <v>6</v>
      </c>
      <c r="G27" s="3" t="s">
        <v>49</v>
      </c>
    </row>
    <row r="28" spans="1:7" x14ac:dyDescent="0.25">
      <c r="A28" s="6">
        <v>0.8728273218860676</v>
      </c>
      <c r="B28" s="6">
        <v>0.75655427552189713</v>
      </c>
      <c r="C28" s="3">
        <f>A28-B28</f>
        <v>0.11627304636417046</v>
      </c>
      <c r="E28" s="3">
        <v>0.87282732200000002</v>
      </c>
      <c r="F28" s="3">
        <v>0.63791627900000003</v>
      </c>
      <c r="G28">
        <f>E28-F28</f>
        <v>0.23491104299999999</v>
      </c>
    </row>
    <row r="29" spans="1:7" x14ac:dyDescent="0.25">
      <c r="A29" s="6">
        <v>0.49372434482636224</v>
      </c>
      <c r="B29" s="6">
        <v>0.68796095895835008</v>
      </c>
      <c r="C29" s="3">
        <f t="shared" ref="C29:C31" si="1">A29-B29</f>
        <v>-0.19423661413198784</v>
      </c>
      <c r="E29" s="3">
        <v>0.49372434500000001</v>
      </c>
      <c r="F29" s="3">
        <v>0.71064643500000002</v>
      </c>
      <c r="G29">
        <f t="shared" ref="G29:G31" si="2">E29-F29</f>
        <v>-0.21692209000000001</v>
      </c>
    </row>
    <row r="30" spans="1:7" x14ac:dyDescent="0.25">
      <c r="A30" s="6">
        <v>0.71703227453553786</v>
      </c>
      <c r="B30" s="6">
        <v>0.8552706629604917</v>
      </c>
      <c r="C30" s="3">
        <f t="shared" si="1"/>
        <v>-0.13823838842495384</v>
      </c>
      <c r="E30" s="3">
        <v>0.717032275</v>
      </c>
      <c r="F30" s="3">
        <v>0.76877449200000003</v>
      </c>
      <c r="G30">
        <f t="shared" si="2"/>
        <v>-5.1742217000000035E-2</v>
      </c>
    </row>
    <row r="31" spans="1:7" x14ac:dyDescent="0.25">
      <c r="A31" s="6">
        <v>0.97953640659299779</v>
      </c>
      <c r="B31" s="6">
        <v>0.80686562041977528</v>
      </c>
      <c r="C31" s="3">
        <f t="shared" si="1"/>
        <v>0.17267078617322251</v>
      </c>
      <c r="E31" s="3">
        <v>0.979536407</v>
      </c>
      <c r="F31" s="3">
        <v>0.56587424200000003</v>
      </c>
      <c r="G31">
        <f t="shared" si="2"/>
        <v>0.41366216499999997</v>
      </c>
    </row>
    <row r="32" spans="1:7" x14ac:dyDescent="0.25">
      <c r="A32" s="6"/>
      <c r="B32" s="6"/>
      <c r="E32" s="4"/>
    </row>
    <row r="33" spans="1:10" x14ac:dyDescent="0.25">
      <c r="A33" s="14" t="s">
        <v>50</v>
      </c>
      <c r="B33" s="14"/>
      <c r="C33" s="14"/>
      <c r="D33" s="14"/>
      <c r="E33" s="14"/>
      <c r="F33" s="14"/>
    </row>
    <row r="34" spans="1:10" x14ac:dyDescent="0.25">
      <c r="A34" s="14" t="s">
        <v>52</v>
      </c>
      <c r="B34" s="14"/>
      <c r="C34" s="14"/>
      <c r="D34" s="14"/>
      <c r="E34" s="14"/>
      <c r="F34" s="14"/>
      <c r="G34" s="14"/>
    </row>
    <row r="35" spans="1:10" x14ac:dyDescent="0.25">
      <c r="A35" s="14" t="s">
        <v>51</v>
      </c>
      <c r="B35" s="14"/>
      <c r="C35" s="14"/>
      <c r="D35" s="14"/>
      <c r="E35" s="14"/>
    </row>
    <row r="36" spans="1:10" x14ac:dyDescent="0.25">
      <c r="A36" s="6"/>
      <c r="B36" s="6"/>
      <c r="E36" s="4"/>
    </row>
    <row r="37" spans="1:10" x14ac:dyDescent="0.25">
      <c r="A37" s="6"/>
      <c r="B37" s="6"/>
      <c r="E37" s="4"/>
    </row>
    <row r="38" spans="1:10" x14ac:dyDescent="0.25">
      <c r="A38" s="6"/>
      <c r="B38" s="6"/>
      <c r="E38" s="4"/>
    </row>
    <row r="39" spans="1:10" x14ac:dyDescent="0.25">
      <c r="A39" t="s">
        <v>41</v>
      </c>
      <c r="E39" s="4"/>
    </row>
    <row r="40" spans="1:10" x14ac:dyDescent="0.25">
      <c r="A40" t="s">
        <v>38</v>
      </c>
      <c r="E40" s="4"/>
    </row>
    <row r="41" spans="1:10" x14ac:dyDescent="0.25">
      <c r="A41" t="s">
        <v>39</v>
      </c>
      <c r="E41" s="4"/>
    </row>
    <row r="42" spans="1:10" x14ac:dyDescent="0.25">
      <c r="A42" t="s">
        <v>40</v>
      </c>
      <c r="E42" s="4"/>
    </row>
    <row r="43" spans="1:10" x14ac:dyDescent="0.25">
      <c r="E43" s="4"/>
    </row>
    <row r="45" spans="1:10" x14ac:dyDescent="0.25">
      <c r="A45" s="12" t="s">
        <v>36</v>
      </c>
      <c r="B45" s="12"/>
      <c r="C45" s="12"/>
    </row>
    <row r="46" spans="1:10" x14ac:dyDescent="0.25">
      <c r="A46" t="s">
        <v>24</v>
      </c>
      <c r="F46" t="s">
        <v>25</v>
      </c>
    </row>
    <row r="47" spans="1:10" x14ac:dyDescent="0.25">
      <c r="A47" s="14" t="s">
        <v>31</v>
      </c>
      <c r="B47" s="14"/>
      <c r="C47" s="14"/>
      <c r="D47" s="8"/>
      <c r="F47" s="13" t="s">
        <v>26</v>
      </c>
      <c r="G47" s="13"/>
      <c r="H47" s="13"/>
      <c r="I47" s="13"/>
    </row>
    <row r="48" spans="1:10" ht="15" customHeight="1" x14ac:dyDescent="0.25">
      <c r="A48" s="18" t="s">
        <v>20</v>
      </c>
      <c r="B48" s="19"/>
      <c r="C48" s="19"/>
      <c r="D48" s="8" t="s">
        <v>37</v>
      </c>
      <c r="F48" s="15" t="s">
        <v>27</v>
      </c>
      <c r="G48" s="15"/>
      <c r="H48" s="15"/>
      <c r="I48" s="15"/>
      <c r="J48" t="s">
        <v>43</v>
      </c>
    </row>
    <row r="49" spans="1:9" x14ac:dyDescent="0.25">
      <c r="A49" s="14" t="s">
        <v>21</v>
      </c>
      <c r="B49" s="14"/>
      <c r="C49" s="8"/>
      <c r="D49" s="8"/>
    </row>
    <row r="50" spans="1:9" x14ac:dyDescent="0.25">
      <c r="A50" s="10" t="s">
        <v>22</v>
      </c>
      <c r="B50" s="10"/>
      <c r="C50" s="10"/>
      <c r="D50" s="11"/>
    </row>
    <row r="51" spans="1:9" x14ac:dyDescent="0.25">
      <c r="A51" s="8"/>
      <c r="B51" s="8"/>
      <c r="C51" s="8"/>
      <c r="D51" s="8"/>
    </row>
    <row r="52" spans="1:9" x14ac:dyDescent="0.25">
      <c r="A52" s="8" t="s">
        <v>24</v>
      </c>
      <c r="B52" s="8"/>
      <c r="C52" s="8"/>
      <c r="D52" s="8"/>
      <c r="F52" t="s">
        <v>25</v>
      </c>
    </row>
    <row r="53" spans="1:9" x14ac:dyDescent="0.25">
      <c r="A53" s="20" t="s">
        <v>44</v>
      </c>
      <c r="B53" s="20"/>
      <c r="C53" s="8"/>
      <c r="D53" s="8"/>
      <c r="F53" s="7" t="s">
        <v>28</v>
      </c>
      <c r="G53" s="7"/>
    </row>
    <row r="54" spans="1:9" ht="15" customHeight="1" x14ac:dyDescent="0.25">
      <c r="A54" s="18" t="s">
        <v>23</v>
      </c>
      <c r="B54" s="19"/>
      <c r="C54" s="19"/>
      <c r="D54" s="19"/>
      <c r="E54" t="s">
        <v>45</v>
      </c>
      <c r="F54" s="16" t="s">
        <v>29</v>
      </c>
      <c r="G54" s="16"/>
      <c r="H54" s="16"/>
      <c r="I54" s="16"/>
    </row>
    <row r="55" spans="1:9" ht="14.25" customHeight="1" x14ac:dyDescent="0.25">
      <c r="F55" t="s">
        <v>35</v>
      </c>
    </row>
    <row r="57" spans="1:9" x14ac:dyDescent="0.25">
      <c r="A57" s="13" t="s">
        <v>42</v>
      </c>
      <c r="B57" s="13"/>
      <c r="C57" s="13"/>
      <c r="D57" s="13"/>
      <c r="E57" s="13"/>
      <c r="F57" s="13"/>
      <c r="G57" s="13"/>
    </row>
    <row r="58" spans="1:9" ht="16.5" customHeight="1" x14ac:dyDescent="0.25">
      <c r="A58" s="13" t="s">
        <v>34</v>
      </c>
      <c r="B58" s="13"/>
      <c r="C58" s="13"/>
    </row>
    <row r="61" spans="1:9" x14ac:dyDescent="0.25">
      <c r="A61" s="13" t="s">
        <v>32</v>
      </c>
      <c r="B61" s="13"/>
      <c r="C61" s="13"/>
      <c r="D61" s="13"/>
      <c r="E61" s="13"/>
      <c r="F61" s="13"/>
    </row>
    <row r="62" spans="1:9" x14ac:dyDescent="0.25">
      <c r="A62" t="s">
        <v>47</v>
      </c>
    </row>
    <row r="63" spans="1:9" x14ac:dyDescent="0.25">
      <c r="A63" t="s">
        <v>48</v>
      </c>
    </row>
  </sheetData>
  <mergeCells count="24">
    <mergeCell ref="A53:B53"/>
    <mergeCell ref="A54:D54"/>
    <mergeCell ref="A49:B49"/>
    <mergeCell ref="A13:C13"/>
    <mergeCell ref="A12:C12"/>
    <mergeCell ref="A19:C19"/>
    <mergeCell ref="A47:C47"/>
    <mergeCell ref="A48:C48"/>
    <mergeCell ref="A8:O8"/>
    <mergeCell ref="A33:F33"/>
    <mergeCell ref="A34:G34"/>
    <mergeCell ref="A35:E35"/>
    <mergeCell ref="A61:F61"/>
    <mergeCell ref="F47:I47"/>
    <mergeCell ref="F48:I48"/>
    <mergeCell ref="F54:I54"/>
    <mergeCell ref="A58:C58"/>
    <mergeCell ref="A57:G57"/>
    <mergeCell ref="A11:D11"/>
    <mergeCell ref="A18:C18"/>
    <mergeCell ref="A17:C17"/>
    <mergeCell ref="A9:D9"/>
    <mergeCell ref="A22:C22"/>
    <mergeCell ref="A23:C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D3DC-7113-41DC-B3CD-A90F7AABE504}">
  <dimension ref="A1:P28"/>
  <sheetViews>
    <sheetView tabSelected="1" workbookViewId="0">
      <selection activeCell="R11" sqref="R11"/>
    </sheetView>
  </sheetViews>
  <sheetFormatPr defaultRowHeight="15" x14ac:dyDescent="0.25"/>
  <cols>
    <col min="1" max="1" width="21" customWidth="1"/>
    <col min="2" max="2" width="20" customWidth="1"/>
    <col min="3" max="3" width="23.140625" customWidth="1"/>
    <col min="4" max="4" width="21.42578125" customWidth="1"/>
    <col min="6" max="6" width="14" customWidth="1"/>
    <col min="7" max="7" width="12.85546875" customWidth="1"/>
    <col min="9" max="9" width="19.140625" customWidth="1"/>
    <col min="10" max="10" width="12.5703125" customWidth="1"/>
    <col min="12" max="12" width="18" customWidth="1"/>
    <col min="15" max="16" width="16.85546875" customWidth="1"/>
  </cols>
  <sheetData>
    <row r="1" spans="1:16" ht="15.75" thickBot="1" x14ac:dyDescent="0.3">
      <c r="A1" t="s">
        <v>1</v>
      </c>
      <c r="B1" t="s">
        <v>2</v>
      </c>
      <c r="C1" t="s">
        <v>4</v>
      </c>
      <c r="D1" t="s">
        <v>3</v>
      </c>
    </row>
    <row r="2" spans="1:16" x14ac:dyDescent="0.25">
      <c r="A2" s="9">
        <v>0.113202875986385</v>
      </c>
      <c r="B2" s="9">
        <v>0.67199165258092075</v>
      </c>
      <c r="C2" s="9">
        <v>0.57099366951183583</v>
      </c>
      <c r="D2" s="9">
        <v>0.74922330349832489</v>
      </c>
      <c r="F2" s="23" t="s">
        <v>1</v>
      </c>
      <c r="G2" s="23"/>
      <c r="I2" s="23" t="s">
        <v>2</v>
      </c>
      <c r="J2" s="23"/>
      <c r="L2" s="23" t="s">
        <v>4</v>
      </c>
      <c r="M2" s="23"/>
      <c r="O2" s="23" t="s">
        <v>3</v>
      </c>
      <c r="P2" s="23"/>
    </row>
    <row r="3" spans="1:16" x14ac:dyDescent="0.25">
      <c r="A3" s="9">
        <v>0.75655427552189713</v>
      </c>
      <c r="B3" s="9">
        <v>0.68796095895835008</v>
      </c>
      <c r="C3" s="9">
        <v>0.8552706629604917</v>
      </c>
      <c r="D3" s="9">
        <v>0.80686562041977528</v>
      </c>
      <c r="F3" s="21"/>
      <c r="G3" s="21"/>
      <c r="I3" s="21"/>
      <c r="J3" s="21"/>
      <c r="L3" s="21"/>
      <c r="M3" s="21"/>
      <c r="O3" s="21"/>
      <c r="P3" s="21"/>
    </row>
    <row r="4" spans="1:16" x14ac:dyDescent="0.25">
      <c r="A4" s="9">
        <v>0.10815032975367149</v>
      </c>
      <c r="B4" s="9">
        <v>0.66912065507118512</v>
      </c>
      <c r="C4" s="9">
        <v>0.51816831975856181</v>
      </c>
      <c r="D4" s="9">
        <v>0.58417704811946203</v>
      </c>
      <c r="F4" s="21" t="s">
        <v>53</v>
      </c>
      <c r="G4" s="21">
        <v>0.46678059614710654</v>
      </c>
      <c r="I4" s="21" t="s">
        <v>53</v>
      </c>
      <c r="J4" s="21">
        <v>0.65283363635553138</v>
      </c>
      <c r="L4" s="21" t="s">
        <v>53</v>
      </c>
      <c r="M4" s="21">
        <v>0.66097363163177913</v>
      </c>
      <c r="O4" s="21" t="s">
        <v>53</v>
      </c>
      <c r="P4" s="21">
        <v>0.74769238888979972</v>
      </c>
    </row>
    <row r="5" spans="1:16" x14ac:dyDescent="0.25">
      <c r="A5" s="9">
        <v>0.39292758072668349</v>
      </c>
      <c r="B5" s="9">
        <v>0.71047695941659106</v>
      </c>
      <c r="C5" s="9">
        <v>0.63007643833422922</v>
      </c>
      <c r="D5" s="9">
        <v>0.81709633840392459</v>
      </c>
      <c r="F5" s="21" t="s">
        <v>54</v>
      </c>
      <c r="G5" s="21">
        <v>4.8451044728057294E-2</v>
      </c>
      <c r="I5" s="21" t="s">
        <v>54</v>
      </c>
      <c r="J5" s="21">
        <v>3.0734134996045805E-2</v>
      </c>
      <c r="L5" s="21" t="s">
        <v>54</v>
      </c>
      <c r="M5" s="21">
        <v>2.4886024076253597E-2</v>
      </c>
      <c r="O5" s="21" t="s">
        <v>54</v>
      </c>
      <c r="P5" s="21">
        <v>2.9457566205507095E-2</v>
      </c>
    </row>
    <row r="6" spans="1:16" x14ac:dyDescent="0.25">
      <c r="A6" s="9">
        <v>0.8728273218860676</v>
      </c>
      <c r="B6" s="9">
        <v>0.49372434482636224</v>
      </c>
      <c r="C6" s="9">
        <v>0.71703227453553786</v>
      </c>
      <c r="D6" s="9">
        <v>0.97953640659299779</v>
      </c>
      <c r="F6" s="21" t="s">
        <v>55</v>
      </c>
      <c r="G6" s="21">
        <v>0.41014469899126427</v>
      </c>
      <c r="I6" s="21" t="s">
        <v>55</v>
      </c>
      <c r="J6" s="21">
        <v>0.67123416743161635</v>
      </c>
      <c r="L6" s="21" t="s">
        <v>55</v>
      </c>
      <c r="M6" s="21">
        <v>0.68756953585844827</v>
      </c>
      <c r="O6" s="21" t="s">
        <v>55</v>
      </c>
      <c r="P6" s="21">
        <v>0.74922330349832489</v>
      </c>
    </row>
    <row r="7" spans="1:16" x14ac:dyDescent="0.25">
      <c r="A7" s="9">
        <v>0.94712696782669459</v>
      </c>
      <c r="B7" s="9">
        <v>0.61658953283576567</v>
      </c>
      <c r="C7" s="9">
        <v>0.89694804930767791</v>
      </c>
      <c r="D7" s="9">
        <v>0.92114995900220176</v>
      </c>
      <c r="F7" s="21" t="s">
        <v>56</v>
      </c>
      <c r="G7" s="21" t="e">
        <v>#N/A</v>
      </c>
      <c r="I7" s="21" t="s">
        <v>56</v>
      </c>
      <c r="J7" s="21" t="e">
        <v>#N/A</v>
      </c>
      <c r="L7" s="21" t="s">
        <v>56</v>
      </c>
      <c r="M7" s="21" t="e">
        <v>#N/A</v>
      </c>
      <c r="O7" s="21" t="s">
        <v>56</v>
      </c>
      <c r="P7" s="21" t="e">
        <v>#N/A</v>
      </c>
    </row>
    <row r="8" spans="1:16" x14ac:dyDescent="0.25">
      <c r="A8" s="9">
        <v>0.85233227916380516</v>
      </c>
      <c r="B8" s="9">
        <v>0.75229595384083126</v>
      </c>
      <c r="C8" s="9">
        <v>0.76572184685484934</v>
      </c>
      <c r="D8" s="9">
        <v>0.86543702195855554</v>
      </c>
      <c r="F8" s="21" t="s">
        <v>57</v>
      </c>
      <c r="G8" s="21">
        <v>0.25175901344636231</v>
      </c>
      <c r="I8" s="21" t="s">
        <v>57</v>
      </c>
      <c r="J8" s="21">
        <v>0.15969925001949609</v>
      </c>
      <c r="L8" s="21" t="s">
        <v>57</v>
      </c>
      <c r="M8" s="21">
        <v>0.12931157429536069</v>
      </c>
      <c r="O8" s="21" t="s">
        <v>57</v>
      </c>
      <c r="P8" s="21">
        <v>0.15306600400578671</v>
      </c>
    </row>
    <row r="9" spans="1:16" x14ac:dyDescent="0.25">
      <c r="A9" s="9">
        <v>0.57443002608964677</v>
      </c>
      <c r="B9" s="9">
        <v>0.47409950360499015</v>
      </c>
      <c r="C9" s="9">
        <v>0.7599060266343326</v>
      </c>
      <c r="D9" s="9">
        <v>0.99058674703277882</v>
      </c>
      <c r="F9" s="21" t="s">
        <v>58</v>
      </c>
      <c r="G9" s="21">
        <v>6.3382600851485629E-2</v>
      </c>
      <c r="I9" s="21" t="s">
        <v>58</v>
      </c>
      <c r="J9" s="21">
        <v>2.5503850456789524E-2</v>
      </c>
      <c r="L9" s="21" t="s">
        <v>58</v>
      </c>
      <c r="M9" s="21">
        <v>1.6721483246744589E-2</v>
      </c>
      <c r="O9" s="21" t="s">
        <v>58</v>
      </c>
      <c r="P9" s="21">
        <v>2.3429201582299511E-2</v>
      </c>
    </row>
    <row r="10" spans="1:16" x14ac:dyDescent="0.25">
      <c r="A10" s="9">
        <v>0.26831178276424777</v>
      </c>
      <c r="B10" s="9">
        <v>0.8177343728231149</v>
      </c>
      <c r="C10" s="9">
        <v>0.70572073400260082</v>
      </c>
      <c r="D10" s="9">
        <v>0.80958169736288654</v>
      </c>
      <c r="F10" s="21" t="s">
        <v>59</v>
      </c>
      <c r="G10" s="21">
        <v>-0.90550819231992019</v>
      </c>
      <c r="I10" s="21" t="s">
        <v>59</v>
      </c>
      <c r="J10" s="21">
        <v>-0.60799944978054254</v>
      </c>
      <c r="L10" s="21" t="s">
        <v>59</v>
      </c>
      <c r="M10" s="21">
        <v>-0.89319736479795786</v>
      </c>
      <c r="O10" s="21" t="s">
        <v>59</v>
      </c>
      <c r="P10" s="21">
        <v>6.2865126395920345E-2</v>
      </c>
    </row>
    <row r="11" spans="1:16" x14ac:dyDescent="0.25">
      <c r="A11" s="9">
        <v>0.58470229505561655</v>
      </c>
      <c r="B11" s="9">
        <v>0.84503059050339679</v>
      </c>
      <c r="C11" s="9">
        <v>0.84503059050339679</v>
      </c>
      <c r="D11" s="9">
        <v>0.82022168721517585</v>
      </c>
      <c r="F11" s="21" t="s">
        <v>60</v>
      </c>
      <c r="G11" s="21">
        <v>0.36430783784203435</v>
      </c>
      <c r="I11" s="21" t="s">
        <v>60</v>
      </c>
      <c r="J11" s="21">
        <v>-0.43195322787966145</v>
      </c>
      <c r="L11" s="21" t="s">
        <v>60</v>
      </c>
      <c r="M11" s="21">
        <v>-4.4722031282529183E-2</v>
      </c>
      <c r="O11" s="21" t="s">
        <v>60</v>
      </c>
      <c r="P11" s="21">
        <v>-0.34635111472031227</v>
      </c>
    </row>
    <row r="12" spans="1:16" x14ac:dyDescent="0.25">
      <c r="A12" s="9">
        <v>0.57793003111904317</v>
      </c>
      <c r="B12" s="9">
        <v>0.86324989807831098</v>
      </c>
      <c r="C12" s="9">
        <v>0.81865903568442988</v>
      </c>
      <c r="D12" s="9">
        <v>0.97737842765189564</v>
      </c>
      <c r="F12" s="21" t="s">
        <v>61</v>
      </c>
      <c r="G12" s="21">
        <v>0.83897663807302314</v>
      </c>
      <c r="I12" s="21" t="s">
        <v>61</v>
      </c>
      <c r="J12" s="21">
        <v>0.58018255389776119</v>
      </c>
      <c r="L12" s="21" t="s">
        <v>61</v>
      </c>
      <c r="M12" s="21">
        <v>0.48652724537267539</v>
      </c>
      <c r="O12" s="21" t="s">
        <v>61</v>
      </c>
      <c r="P12" s="21">
        <v>0.61062881690035797</v>
      </c>
    </row>
    <row r="13" spans="1:16" x14ac:dyDescent="0.25">
      <c r="A13" s="9">
        <v>0.51719376228570091</v>
      </c>
      <c r="B13" s="9">
        <v>0.79569794251659387</v>
      </c>
      <c r="C13" s="9">
        <v>0.68756953585844827</v>
      </c>
      <c r="D13" s="9">
        <v>0.48257905873002499</v>
      </c>
      <c r="F13" s="21" t="s">
        <v>62</v>
      </c>
      <c r="G13" s="21">
        <v>0.10815032975367149</v>
      </c>
      <c r="I13" s="21" t="s">
        <v>62</v>
      </c>
      <c r="J13" s="21">
        <v>0.33274598854767518</v>
      </c>
      <c r="L13" s="21" t="s">
        <v>62</v>
      </c>
      <c r="M13" s="21">
        <v>0.41042080393500252</v>
      </c>
      <c r="O13" s="21" t="s">
        <v>62</v>
      </c>
      <c r="P13" s="21">
        <v>0.3799579301324208</v>
      </c>
    </row>
    <row r="14" spans="1:16" x14ac:dyDescent="0.25">
      <c r="A14" s="9">
        <v>0.30298967744196542</v>
      </c>
      <c r="B14" s="9">
        <v>0.81197393930018702</v>
      </c>
      <c r="C14" s="9">
        <v>0.72927360336359615</v>
      </c>
      <c r="D14" s="9">
        <v>0.75904582833368595</v>
      </c>
      <c r="F14" s="21" t="s">
        <v>63</v>
      </c>
      <c r="G14" s="21">
        <v>0.94712696782669459</v>
      </c>
      <c r="I14" s="21" t="s">
        <v>63</v>
      </c>
      <c r="J14" s="21">
        <v>0.91292854244543642</v>
      </c>
      <c r="L14" s="21" t="s">
        <v>63</v>
      </c>
      <c r="M14" s="21">
        <v>0.89694804930767791</v>
      </c>
      <c r="O14" s="21" t="s">
        <v>63</v>
      </c>
      <c r="P14" s="21">
        <v>0.99058674703277882</v>
      </c>
    </row>
    <row r="15" spans="1:16" x14ac:dyDescent="0.25">
      <c r="A15" s="9">
        <v>0.55059507787361783</v>
      </c>
      <c r="B15" s="9">
        <v>0.64861208138037352</v>
      </c>
      <c r="C15" s="9">
        <v>0.71311396176561548</v>
      </c>
      <c r="D15" s="9">
        <v>0.8050052937464115</v>
      </c>
      <c r="F15" s="21" t="s">
        <v>64</v>
      </c>
      <c r="G15" s="21">
        <v>12.603076095971877</v>
      </c>
      <c r="I15" s="21" t="s">
        <v>64</v>
      </c>
      <c r="J15" s="21">
        <v>17.626508181599348</v>
      </c>
      <c r="L15" s="21" t="s">
        <v>64</v>
      </c>
      <c r="M15" s="21">
        <v>17.846288054058036</v>
      </c>
      <c r="O15" s="21" t="s">
        <v>64</v>
      </c>
      <c r="P15" s="21">
        <v>20.187694500024591</v>
      </c>
    </row>
    <row r="16" spans="1:16" ht="15.75" thickBot="1" x14ac:dyDescent="0.3">
      <c r="A16" s="9">
        <v>0.46082205027456064</v>
      </c>
      <c r="B16" s="9">
        <v>0.63276351310027612</v>
      </c>
      <c r="C16" s="9">
        <v>0.64710185519179564</v>
      </c>
      <c r="D16" s="9">
        <v>0.96677456561372177</v>
      </c>
      <c r="F16" s="22" t="s">
        <v>65</v>
      </c>
      <c r="G16" s="22">
        <v>27</v>
      </c>
      <c r="I16" s="22" t="s">
        <v>65</v>
      </c>
      <c r="J16" s="22">
        <v>27</v>
      </c>
      <c r="L16" s="22" t="s">
        <v>65</v>
      </c>
      <c r="M16" s="22">
        <v>27</v>
      </c>
      <c r="O16" s="22" t="s">
        <v>65</v>
      </c>
      <c r="P16" s="22">
        <v>27</v>
      </c>
    </row>
    <row r="17" spans="1:4" x14ac:dyDescent="0.25">
      <c r="A17" s="9">
        <v>0.32665035478190169</v>
      </c>
      <c r="B17" s="9">
        <v>0.55258796830559731</v>
      </c>
      <c r="C17" s="9">
        <v>0.58288744602826537</v>
      </c>
      <c r="D17" s="9">
        <v>0.70057960781346118</v>
      </c>
    </row>
    <row r="18" spans="1:4" x14ac:dyDescent="0.25">
      <c r="A18" s="9">
        <v>0.41014469899126427</v>
      </c>
      <c r="B18" s="9">
        <v>0.39364171308245349</v>
      </c>
      <c r="C18" s="9">
        <v>0.50678199206095897</v>
      </c>
      <c r="D18" s="9">
        <v>0.74449807374798072</v>
      </c>
    </row>
    <row r="19" spans="1:4" x14ac:dyDescent="0.25">
      <c r="A19" s="9">
        <v>0.115696733029697</v>
      </c>
      <c r="B19" s="9">
        <v>0.67123416743161635</v>
      </c>
      <c r="C19" s="9">
        <v>0.5515022534798234</v>
      </c>
      <c r="D19" s="9">
        <v>0.56892517796431064</v>
      </c>
    </row>
    <row r="20" spans="1:4" x14ac:dyDescent="0.25">
      <c r="A20" s="9">
        <v>0.34683672609789706</v>
      </c>
      <c r="B20" s="9">
        <v>0.33274598854767518</v>
      </c>
      <c r="C20" s="9">
        <v>0.5112254192379081</v>
      </c>
      <c r="D20" s="9">
        <v>0.74542823708466255</v>
      </c>
    </row>
    <row r="21" spans="1:4" x14ac:dyDescent="0.25">
      <c r="A21" s="9">
        <v>0.28775030395590145</v>
      </c>
      <c r="B21" s="9">
        <v>0.83439745541196952</v>
      </c>
      <c r="C21" s="9">
        <v>0.58921397786194141</v>
      </c>
      <c r="D21" s="9">
        <v>0.63865853954327412</v>
      </c>
    </row>
    <row r="22" spans="1:4" x14ac:dyDescent="0.25">
      <c r="A22" s="9">
        <v>0.24613580151878053</v>
      </c>
      <c r="B22" s="9">
        <v>0.35501485561604368</v>
      </c>
      <c r="C22" s="9">
        <v>0.46242016795105156</v>
      </c>
      <c r="D22" s="9">
        <v>0.76113784146666463</v>
      </c>
    </row>
    <row r="23" spans="1:4" x14ac:dyDescent="0.25">
      <c r="A23" s="9">
        <v>0.35642455920489685</v>
      </c>
      <c r="B23" s="9">
        <v>0.46173579421301308</v>
      </c>
      <c r="C23" s="9">
        <v>0.54304735288918693</v>
      </c>
      <c r="D23" s="9">
        <v>0.64368142156135655</v>
      </c>
    </row>
    <row r="24" spans="1:4" x14ac:dyDescent="0.25">
      <c r="A24" s="9">
        <v>0.86317053881579342</v>
      </c>
      <c r="B24" s="9">
        <v>0.75343270903505433</v>
      </c>
      <c r="C24" s="9">
        <v>0.77405685626132248</v>
      </c>
      <c r="D24" s="9">
        <v>0.68028884413173885</v>
      </c>
    </row>
    <row r="25" spans="1:4" x14ac:dyDescent="0.25">
      <c r="A25" s="9">
        <v>0.25446913463240195</v>
      </c>
      <c r="B25" s="9">
        <v>0.91292854244543642</v>
      </c>
      <c r="C25" s="9">
        <v>0.57813198134098365</v>
      </c>
      <c r="D25" s="9">
        <v>0.3799579301324208</v>
      </c>
    </row>
    <row r="26" spans="1:4" x14ac:dyDescent="0.25">
      <c r="A26" s="9">
        <v>0.6379162792534161</v>
      </c>
      <c r="B26" s="9">
        <v>0.71064643471596556</v>
      </c>
      <c r="C26" s="9">
        <v>0.76877449213174598</v>
      </c>
      <c r="D26" s="9">
        <v>0.56587424221999394</v>
      </c>
    </row>
    <row r="27" spans="1:4" x14ac:dyDescent="0.25">
      <c r="A27" s="9">
        <v>0.72219310562899397</v>
      </c>
      <c r="B27" s="9">
        <v>0.62577072593143324</v>
      </c>
      <c r="C27" s="9">
        <v>0.70723870661244159</v>
      </c>
      <c r="D27" s="9">
        <v>0.73847061532628189</v>
      </c>
    </row>
    <row r="28" spans="1:4" x14ac:dyDescent="0.25">
      <c r="A28" s="9">
        <v>0.15559152629133033</v>
      </c>
      <c r="B28" s="9">
        <v>0.53104992802583995</v>
      </c>
      <c r="C28" s="9">
        <v>0.41042080393500252</v>
      </c>
      <c r="D28" s="9">
        <v>0.68553496535062486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respnse and behavior</vt:lpstr>
      <vt:lpstr>analysis on behavior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2019-05-23T20:03:02Z</dcterms:modified>
</cp:coreProperties>
</file>