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-johnson2-aqueous-outflow-8fb729748300\"/>
    </mc:Choice>
  </mc:AlternateContent>
  <xr:revisionPtr revIDLastSave="0" documentId="13_ncr:1_{384515B8-66A9-4D41-B27C-BBD0B4E100DF}" xr6:coauthVersionLast="47" xr6:coauthVersionMax="47" xr10:uidLastSave="{00000000-0000-0000-0000-000000000000}"/>
  <bookViews>
    <workbookView xWindow="-120" yWindow="-120" windowWidth="29040" windowHeight="15840" xr2:uid="{788D9506-F779-4135-A1CD-D2E176534A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B3" i="1"/>
  <c r="B4" i="1"/>
  <c r="B5" i="1"/>
  <c r="B6" i="1"/>
  <c r="B7" i="1"/>
  <c r="B8" i="1"/>
  <c r="B9" i="1"/>
  <c r="B10" i="1"/>
  <c r="B11" i="1"/>
  <c r="B12" i="1"/>
  <c r="B13" i="1"/>
  <c r="B2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14" i="1"/>
</calcChain>
</file>

<file path=xl/sharedStrings.xml><?xml version="1.0" encoding="utf-8"?>
<sst xmlns="http://schemas.openxmlformats.org/spreadsheetml/2006/main" count="4" uniqueCount="4">
  <si>
    <t>Collector angles measured relative to rightmost angle in imageJ</t>
  </si>
  <si>
    <t>Relative Angles</t>
  </si>
  <si>
    <t>Full Angle</t>
  </si>
  <si>
    <t>Node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</si>
</sst>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495300</xdr:colOff>
      <xdr:row>4</xdr:row>
      <xdr:rowOff>38100</xdr:rowOff>
    </xdr:from>
    <xdr:to>
      <xdr:col>18</xdr:col>
      <xdr:colOff>155157</xdr:colOff>
      <xdr:row>25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0ECC8-2BEB-E3B1-7A77-D2905657F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2900" y="800100"/>
          <a:ext cx="6975057" cy="4078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93DA-2A3D-4DD5-8B5D-56CA2CD6404D}">
  <dimension ref="A1:J30"/>
  <sheetViews>
    <sheetView tabSelected="1" workbookViewId="0">
      <selection activeCell="K33" sqref="K33"/>
    </sheetView>
  </sheetViews>
  <sheetFormatPr defaultRowHeight="15" x14ac:dyDescent="0.25"/>
  <cols>
    <col min="1" max="1" width="22.42578125" customWidth="1"/>
    <col min="2" max="2" width="24.85546875" customWidth="1"/>
    <col min="3" max="3" width="18.85546875" customWidth="1"/>
  </cols>
  <sheetData>
    <row r="1" spans="1:10" x14ac:dyDescent="0.25">
      <c r="A1" t="s">
        <v>1</v>
      </c>
      <c r="B1" t="s">
        <v>2</v>
      </c>
      <c r="C1" t="s">
        <v>3</v>
      </c>
    </row>
    <row r="2" spans="1:10" x14ac:dyDescent="0.25">
      <c r="A2">
        <v>0</v>
      </c>
      <c r="B2">
        <f>A2</f>
        <v>0</v>
      </c>
      <c r="C2">
        <f>ROUND(B2/360*1200,0)</f>
        <v>0</v>
      </c>
    </row>
    <row r="3" spans="1:10" x14ac:dyDescent="0.25">
      <c r="A3">
        <v>13.35</v>
      </c>
      <c r="B3">
        <f t="shared" ref="B3:B13" si="0">A3</f>
        <v>13.35</v>
      </c>
      <c r="C3">
        <f t="shared" ref="C3:C30" si="1">ROUND(B3/360*1200,0)</f>
        <v>45</v>
      </c>
    </row>
    <row r="4" spans="1:10" x14ac:dyDescent="0.25">
      <c r="A4">
        <v>28.09</v>
      </c>
      <c r="B4">
        <f t="shared" si="0"/>
        <v>28.09</v>
      </c>
      <c r="C4">
        <f t="shared" si="1"/>
        <v>94</v>
      </c>
      <c r="J4" t="s">
        <v>0</v>
      </c>
    </row>
    <row r="5" spans="1:10" x14ac:dyDescent="0.25">
      <c r="A5">
        <v>50.64</v>
      </c>
      <c r="B5">
        <f t="shared" si="0"/>
        <v>50.64</v>
      </c>
      <c r="C5">
        <f t="shared" si="1"/>
        <v>169</v>
      </c>
    </row>
    <row r="6" spans="1:10" x14ac:dyDescent="0.25">
      <c r="A6">
        <v>79</v>
      </c>
      <c r="B6">
        <f t="shared" si="0"/>
        <v>79</v>
      </c>
      <c r="C6">
        <f t="shared" si="1"/>
        <v>263</v>
      </c>
    </row>
    <row r="7" spans="1:10" x14ac:dyDescent="0.25">
      <c r="A7">
        <v>104.11</v>
      </c>
      <c r="B7">
        <f t="shared" si="0"/>
        <v>104.11</v>
      </c>
      <c r="C7">
        <f t="shared" si="1"/>
        <v>347</v>
      </c>
    </row>
    <row r="8" spans="1:10" x14ac:dyDescent="0.25">
      <c r="A8">
        <v>112.04</v>
      </c>
      <c r="B8">
        <f t="shared" si="0"/>
        <v>112.04</v>
      </c>
      <c r="C8">
        <f t="shared" si="1"/>
        <v>373</v>
      </c>
    </row>
    <row r="9" spans="1:10" x14ac:dyDescent="0.25">
      <c r="A9">
        <v>114.68</v>
      </c>
      <c r="B9">
        <f t="shared" si="0"/>
        <v>114.68</v>
      </c>
      <c r="C9">
        <f t="shared" si="1"/>
        <v>382</v>
      </c>
    </row>
    <row r="10" spans="1:10" x14ac:dyDescent="0.25">
      <c r="A10">
        <v>122.03</v>
      </c>
      <c r="B10">
        <f t="shared" si="0"/>
        <v>122.03</v>
      </c>
      <c r="C10">
        <f t="shared" si="1"/>
        <v>407</v>
      </c>
    </row>
    <row r="11" spans="1:10" x14ac:dyDescent="0.25">
      <c r="A11">
        <v>145.59</v>
      </c>
      <c r="B11">
        <f t="shared" si="0"/>
        <v>145.59</v>
      </c>
      <c r="C11">
        <f t="shared" si="1"/>
        <v>485</v>
      </c>
    </row>
    <row r="12" spans="1:10" x14ac:dyDescent="0.25">
      <c r="A12">
        <v>154.96</v>
      </c>
      <c r="B12">
        <f t="shared" si="0"/>
        <v>154.96</v>
      </c>
      <c r="C12">
        <f t="shared" si="1"/>
        <v>517</v>
      </c>
    </row>
    <row r="13" spans="1:10" x14ac:dyDescent="0.25">
      <c r="A13">
        <v>162.26</v>
      </c>
      <c r="B13">
        <f t="shared" si="0"/>
        <v>162.26</v>
      </c>
      <c r="C13">
        <f t="shared" si="1"/>
        <v>541</v>
      </c>
    </row>
    <row r="14" spans="1:10" x14ac:dyDescent="0.25">
      <c r="A14">
        <v>-169.43</v>
      </c>
      <c r="B14">
        <f>360+A14</f>
        <v>190.57</v>
      </c>
      <c r="C14">
        <f t="shared" si="1"/>
        <v>635</v>
      </c>
    </row>
    <row r="15" spans="1:10" x14ac:dyDescent="0.25">
      <c r="A15">
        <v>-158.6</v>
      </c>
      <c r="B15">
        <f t="shared" ref="B15:B30" si="2">360+A15</f>
        <v>201.4</v>
      </c>
      <c r="C15">
        <f t="shared" si="1"/>
        <v>671</v>
      </c>
    </row>
    <row r="16" spans="1:10" x14ac:dyDescent="0.25">
      <c r="A16">
        <v>-155.86000000000001</v>
      </c>
      <c r="B16">
        <f t="shared" si="2"/>
        <v>204.14</v>
      </c>
      <c r="C16">
        <f t="shared" si="1"/>
        <v>680</v>
      </c>
    </row>
    <row r="17" spans="1:3" x14ac:dyDescent="0.25">
      <c r="A17">
        <v>-147.56</v>
      </c>
      <c r="B17">
        <f t="shared" si="2"/>
        <v>212.44</v>
      </c>
      <c r="C17">
        <f t="shared" si="1"/>
        <v>708</v>
      </c>
    </row>
    <row r="18" spans="1:3" x14ac:dyDescent="0.25">
      <c r="A18">
        <v>-145.13999999999999</v>
      </c>
      <c r="B18">
        <f t="shared" si="2"/>
        <v>214.86</v>
      </c>
      <c r="C18">
        <f t="shared" si="1"/>
        <v>716</v>
      </c>
    </row>
    <row r="19" spans="1:3" x14ac:dyDescent="0.25">
      <c r="A19">
        <v>-131.38999999999999</v>
      </c>
      <c r="B19">
        <f t="shared" si="2"/>
        <v>228.61</v>
      </c>
      <c r="C19">
        <f t="shared" si="1"/>
        <v>762</v>
      </c>
    </row>
    <row r="20" spans="1:3" x14ac:dyDescent="0.25">
      <c r="A20">
        <v>-126.56</v>
      </c>
      <c r="B20">
        <f t="shared" si="2"/>
        <v>233.44</v>
      </c>
      <c r="C20">
        <f t="shared" si="1"/>
        <v>778</v>
      </c>
    </row>
    <row r="21" spans="1:3" x14ac:dyDescent="0.25">
      <c r="A21">
        <v>-116.82</v>
      </c>
      <c r="B21">
        <f t="shared" si="2"/>
        <v>243.18</v>
      </c>
      <c r="C21">
        <f t="shared" si="1"/>
        <v>811</v>
      </c>
    </row>
    <row r="22" spans="1:3" x14ac:dyDescent="0.25">
      <c r="A22">
        <v>-113.79</v>
      </c>
      <c r="B22">
        <f t="shared" si="2"/>
        <v>246.20999999999998</v>
      </c>
      <c r="C22">
        <f t="shared" si="1"/>
        <v>821</v>
      </c>
    </row>
    <row r="23" spans="1:3" x14ac:dyDescent="0.25">
      <c r="A23">
        <v>-111.26</v>
      </c>
      <c r="B23">
        <f t="shared" si="2"/>
        <v>248.74</v>
      </c>
      <c r="C23">
        <f t="shared" si="1"/>
        <v>829</v>
      </c>
    </row>
    <row r="24" spans="1:3" x14ac:dyDescent="0.25">
      <c r="A24">
        <v>-71.53</v>
      </c>
      <c r="B24">
        <f t="shared" si="2"/>
        <v>288.47000000000003</v>
      </c>
      <c r="C24">
        <f t="shared" si="1"/>
        <v>962</v>
      </c>
    </row>
    <row r="25" spans="1:3" x14ac:dyDescent="0.25">
      <c r="A25">
        <v>-60.75</v>
      </c>
      <c r="B25">
        <f t="shared" si="2"/>
        <v>299.25</v>
      </c>
      <c r="C25">
        <f t="shared" si="1"/>
        <v>998</v>
      </c>
    </row>
    <row r="26" spans="1:3" x14ac:dyDescent="0.25">
      <c r="A26">
        <v>-35.96</v>
      </c>
      <c r="B26">
        <f t="shared" si="2"/>
        <v>324.04000000000002</v>
      </c>
      <c r="C26">
        <f t="shared" si="1"/>
        <v>1080</v>
      </c>
    </row>
    <row r="27" spans="1:3" x14ac:dyDescent="0.25">
      <c r="A27">
        <v>-32.64</v>
      </c>
      <c r="B27">
        <f t="shared" si="2"/>
        <v>327.36</v>
      </c>
      <c r="C27">
        <f t="shared" si="1"/>
        <v>1091</v>
      </c>
    </row>
    <row r="28" spans="1:3" x14ac:dyDescent="0.25">
      <c r="A28">
        <v>-30.34</v>
      </c>
      <c r="B28">
        <f t="shared" si="2"/>
        <v>329.66</v>
      </c>
      <c r="C28">
        <f t="shared" si="1"/>
        <v>1099</v>
      </c>
    </row>
    <row r="29" spans="1:3" x14ac:dyDescent="0.25">
      <c r="A29">
        <v>-21.55</v>
      </c>
      <c r="B29">
        <f t="shared" si="2"/>
        <v>338.45</v>
      </c>
      <c r="C29">
        <f t="shared" si="1"/>
        <v>1128</v>
      </c>
    </row>
    <row r="30" spans="1:3" x14ac:dyDescent="0.25">
      <c r="A30">
        <v>-17.010000000000002</v>
      </c>
      <c r="B30">
        <f t="shared" si="2"/>
        <v>342.99</v>
      </c>
      <c r="C30">
        <f t="shared" si="1"/>
        <v>1143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S Fang</dc:creator>
  <cp:lastModifiedBy>Raymond S Fang</cp:lastModifiedBy>
  <dcterms:created xsi:type="dcterms:W3CDTF">2023-11-28T16:28:04Z</dcterms:created>
  <dcterms:modified xsi:type="dcterms:W3CDTF">2023-11-28T16:38:33Z</dcterms:modified>
</cp:coreProperties>
</file>