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F56B39A-728B-4A52-AE6B-AF38B2C1EBE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5" l="1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B11" i="4"/>
  <c r="AB12" i="4" s="1"/>
  <c r="AC10" i="4"/>
  <c r="AA10" i="4"/>
  <c r="AC9" i="4"/>
  <c r="W11" i="4"/>
  <c r="W12" i="4" s="1"/>
  <c r="X10" i="4"/>
  <c r="V10" i="4"/>
  <c r="X9" i="4"/>
  <c r="A4" i="5"/>
  <c r="A5" i="5"/>
  <c r="A6" i="5"/>
  <c r="A7" i="5"/>
  <c r="A8" i="5"/>
  <c r="A9" i="5"/>
  <c r="A10" i="5"/>
  <c r="A11" i="5"/>
  <c r="A12" i="5"/>
  <c r="A3" i="5"/>
  <c r="G1" i="5"/>
  <c r="S10" i="4"/>
  <c r="Q10" i="4"/>
  <c r="S9" i="4"/>
  <c r="L10" i="4"/>
  <c r="N9" i="4"/>
  <c r="N10" i="4" s="1"/>
  <c r="G10" i="4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D4" i="5" l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<sst xmlns="http://schemas.openxmlformats.org/spreadsheetml/2006/main" count="331" uniqueCount="96">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</sst>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D12"/>
  <sheetViews>
    <sheetView tabSelected="1" zoomScaleNormal="150" zoomScaleSheetLayoutView="100" workbookViewId="0">
      <selection activeCell="F19" sqref="F1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2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</row>
    <row r="2" spans="1:29" x14ac:dyDescent="0.3">
      <c r="A2" s="30" t="s">
        <v>70</v>
      </c>
      <c r="B2" s="30" t="s">
        <v>71</v>
      </c>
      <c r="C2" s="30" t="s">
        <v>72</v>
      </c>
      <c r="D2" s="30" t="s">
        <v>71</v>
      </c>
      <c r="F2" s="30" t="s">
        <v>70</v>
      </c>
      <c r="G2" s="30" t="s">
        <v>71</v>
      </c>
      <c r="H2" s="30" t="s">
        <v>72</v>
      </c>
      <c r="I2" s="30" t="s">
        <v>71</v>
      </c>
      <c r="K2" s="30" t="s">
        <v>70</v>
      </c>
      <c r="L2" s="30" t="s">
        <v>71</v>
      </c>
      <c r="M2" s="30" t="s">
        <v>72</v>
      </c>
      <c r="N2" s="30" t="s">
        <v>71</v>
      </c>
      <c r="P2" s="30" t="s">
        <v>70</v>
      </c>
      <c r="Q2" s="30" t="s">
        <v>71</v>
      </c>
      <c r="R2" s="30" t="s">
        <v>72</v>
      </c>
      <c r="S2" s="30" t="s">
        <v>71</v>
      </c>
      <c r="U2" s="30" t="s">
        <v>70</v>
      </c>
      <c r="V2" s="30" t="s">
        <v>71</v>
      </c>
      <c r="W2" s="30" t="s">
        <v>72</v>
      </c>
      <c r="X2" s="30" t="s">
        <v>71</v>
      </c>
      <c r="Z2" s="30" t="s">
        <v>70</v>
      </c>
      <c r="AA2" s="30" t="s">
        <v>71</v>
      </c>
      <c r="AB2" s="30" t="s">
        <v>72</v>
      </c>
      <c r="AC2" s="30" t="s">
        <v>71</v>
      </c>
    </row>
    <row r="3" spans="1:2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25</v>
      </c>
      <c r="K3" s="21" t="s">
        <v>74</v>
      </c>
      <c r="L3" s="7">
        <v>40</v>
      </c>
      <c r="M3" s="21" t="s">
        <v>75</v>
      </c>
      <c r="N3" s="7">
        <v>17.7</v>
      </c>
      <c r="P3" s="21" t="s">
        <v>74</v>
      </c>
      <c r="Q3" s="7">
        <v>40</v>
      </c>
      <c r="R3" s="21" t="s">
        <v>75</v>
      </c>
      <c r="S3" s="7">
        <v>7.8</v>
      </c>
      <c r="U3" s="21" t="s">
        <v>74</v>
      </c>
      <c r="V3" s="7">
        <v>40</v>
      </c>
      <c r="W3" s="21" t="s">
        <v>75</v>
      </c>
      <c r="X3" s="7">
        <v>7.8</v>
      </c>
      <c r="Z3" s="21" t="s">
        <v>74</v>
      </c>
      <c r="AA3" s="7">
        <v>40</v>
      </c>
      <c r="AB3" s="21" t="s">
        <v>75</v>
      </c>
      <c r="AC3" s="7">
        <v>0</v>
      </c>
    </row>
    <row r="4" spans="1:2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10</v>
      </c>
      <c r="K4" s="21" t="s">
        <v>73</v>
      </c>
      <c r="L4" s="7">
        <v>7.7</v>
      </c>
      <c r="M4" s="21" t="s">
        <v>76</v>
      </c>
      <c r="N4" s="7">
        <v>10</v>
      </c>
      <c r="P4" s="21" t="s">
        <v>73</v>
      </c>
      <c r="Q4" s="7">
        <v>7.7</v>
      </c>
      <c r="R4" s="21" t="s">
        <v>76</v>
      </c>
      <c r="S4" s="7">
        <v>10</v>
      </c>
      <c r="U4" s="21" t="s">
        <v>73</v>
      </c>
      <c r="V4" s="7">
        <v>7.7</v>
      </c>
      <c r="W4" s="21" t="s">
        <v>76</v>
      </c>
      <c r="X4" s="7">
        <v>10</v>
      </c>
      <c r="Z4" s="21" t="s">
        <v>73</v>
      </c>
      <c r="AA4" s="7">
        <v>7.7</v>
      </c>
      <c r="AB4" s="21" t="s">
        <v>76</v>
      </c>
      <c r="AC4" s="7">
        <v>10</v>
      </c>
    </row>
    <row r="5" spans="1:2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44</v>
      </c>
      <c r="G5" s="7">
        <v>40</v>
      </c>
      <c r="H5" s="21" t="s">
        <v>77</v>
      </c>
      <c r="I5" s="7">
        <v>6</v>
      </c>
      <c r="K5" s="21" t="s">
        <v>44</v>
      </c>
      <c r="L5" s="7">
        <v>45</v>
      </c>
      <c r="M5" s="21" t="s">
        <v>77</v>
      </c>
      <c r="N5" s="7">
        <v>6</v>
      </c>
      <c r="P5" s="21" t="s">
        <v>44</v>
      </c>
      <c r="Q5" s="7">
        <v>55</v>
      </c>
      <c r="R5" s="21" t="s">
        <v>77</v>
      </c>
      <c r="S5" s="7">
        <v>6</v>
      </c>
      <c r="U5" s="21" t="s">
        <v>44</v>
      </c>
      <c r="V5" s="7">
        <v>55</v>
      </c>
      <c r="W5" s="21" t="s">
        <v>77</v>
      </c>
      <c r="X5" s="7">
        <v>6</v>
      </c>
      <c r="Z5" s="21" t="s">
        <v>44</v>
      </c>
      <c r="AA5" s="7">
        <v>60</v>
      </c>
      <c r="AB5" s="21" t="s">
        <v>77</v>
      </c>
      <c r="AC5" s="7">
        <v>6</v>
      </c>
    </row>
    <row r="6" spans="1:2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69</v>
      </c>
      <c r="G6" s="7">
        <v>15</v>
      </c>
      <c r="H6" s="21" t="s">
        <v>78</v>
      </c>
      <c r="I6" s="7">
        <v>2</v>
      </c>
      <c r="K6" s="21" t="s">
        <v>69</v>
      </c>
      <c r="L6" s="7">
        <v>15</v>
      </c>
      <c r="M6" s="21" t="s">
        <v>78</v>
      </c>
      <c r="N6" s="7">
        <v>2</v>
      </c>
      <c r="P6" s="21" t="s">
        <v>69</v>
      </c>
      <c r="Q6" s="7">
        <v>15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</row>
    <row r="7" spans="1:2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65</v>
      </c>
      <c r="G7" s="7">
        <v>5</v>
      </c>
      <c r="H7" s="21" t="s">
        <v>80</v>
      </c>
      <c r="I7" s="7">
        <v>5</v>
      </c>
      <c r="K7" s="21" t="s">
        <v>65</v>
      </c>
      <c r="L7" s="7">
        <v>5</v>
      </c>
      <c r="M7" s="21" t="s">
        <v>80</v>
      </c>
      <c r="N7" s="7">
        <v>5</v>
      </c>
      <c r="P7" s="21" t="s">
        <v>65</v>
      </c>
      <c r="Q7" s="7">
        <v>5</v>
      </c>
      <c r="R7" s="21" t="s">
        <v>80</v>
      </c>
      <c r="S7" s="7">
        <v>5</v>
      </c>
      <c r="U7" s="21" t="s">
        <v>65</v>
      </c>
      <c r="V7" s="7">
        <v>5</v>
      </c>
      <c r="W7" s="21" t="s">
        <v>80</v>
      </c>
      <c r="X7" s="7">
        <v>5</v>
      </c>
      <c r="Z7" s="21" t="s">
        <v>65</v>
      </c>
      <c r="AA7" s="7">
        <v>5</v>
      </c>
      <c r="AB7" s="21" t="s">
        <v>80</v>
      </c>
      <c r="AC7" s="7">
        <v>5</v>
      </c>
    </row>
    <row r="8" spans="1:2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1" t="s">
        <v>86</v>
      </c>
      <c r="G8" s="7">
        <v>9.4</v>
      </c>
      <c r="H8" s="21" t="s">
        <v>79</v>
      </c>
      <c r="I8" s="7">
        <v>0</v>
      </c>
      <c r="K8" s="21" t="s">
        <v>86</v>
      </c>
      <c r="L8" s="7">
        <v>9.4</v>
      </c>
      <c r="M8" s="21" t="s">
        <v>79</v>
      </c>
      <c r="N8" s="7">
        <v>0</v>
      </c>
      <c r="P8" s="21" t="s">
        <v>86</v>
      </c>
      <c r="Q8" s="7">
        <v>9.4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</row>
    <row r="9" spans="1:29" x14ac:dyDescent="0.3">
      <c r="A9" s="28"/>
      <c r="B9" s="7"/>
      <c r="C9" s="25" t="s">
        <v>87</v>
      </c>
      <c r="D9" s="7">
        <f>SUM(D4:D6)</f>
        <v>18</v>
      </c>
      <c r="F9" s="28"/>
      <c r="G9" s="23"/>
      <c r="H9" s="25" t="s">
        <v>87</v>
      </c>
      <c r="I9" s="7">
        <f>SUM(I4:I6)</f>
        <v>18</v>
      </c>
      <c r="K9" s="28"/>
      <c r="L9" s="23"/>
      <c r="M9" s="25" t="s">
        <v>87</v>
      </c>
      <c r="N9" s="7">
        <f>SUM(N4:N6)</f>
        <v>18</v>
      </c>
      <c r="P9" s="28"/>
      <c r="Q9" s="23"/>
      <c r="R9" s="25" t="s">
        <v>87</v>
      </c>
      <c r="S9" s="7">
        <f>SUM(S4:S6)</f>
        <v>18</v>
      </c>
      <c r="U9" s="28"/>
      <c r="V9" s="23"/>
      <c r="W9" s="25" t="s">
        <v>87</v>
      </c>
      <c r="X9" s="7">
        <f>SUM(X4:X6)</f>
        <v>18</v>
      </c>
      <c r="Z9" s="28"/>
      <c r="AA9" s="23"/>
      <c r="AB9" s="25" t="s">
        <v>87</v>
      </c>
      <c r="AC9" s="7">
        <f>SUM(AC4:AC6)</f>
        <v>18</v>
      </c>
    </row>
    <row r="10" spans="1:29" x14ac:dyDescent="0.3">
      <c r="A10" s="25" t="s">
        <v>84</v>
      </c>
      <c r="B10" s="7">
        <f>SUM(B3:B9)</f>
        <v>97.100000000000009</v>
      </c>
      <c r="C10" s="25" t="s">
        <v>34</v>
      </c>
      <c r="D10" s="7">
        <f>SUM(D3:D8)</f>
        <v>81</v>
      </c>
      <c r="F10" s="25" t="s">
        <v>84</v>
      </c>
      <c r="G10" s="7">
        <f>SUM(G3:G9)</f>
        <v>117.10000000000001</v>
      </c>
      <c r="H10" s="25" t="s">
        <v>34</v>
      </c>
      <c r="I10" s="7">
        <f>SUM(I3:I8)</f>
        <v>48</v>
      </c>
      <c r="K10" s="25" t="s">
        <v>84</v>
      </c>
      <c r="L10" s="7">
        <f>SUM(L3:L9)</f>
        <v>122.10000000000001</v>
      </c>
      <c r="M10" s="25" t="s">
        <v>83</v>
      </c>
      <c r="N10" s="7">
        <f>SUM(N3:N8)</f>
        <v>40.700000000000003</v>
      </c>
      <c r="P10" s="25" t="s">
        <v>84</v>
      </c>
      <c r="Q10" s="7">
        <f>SUM(Q3:Q9)</f>
        <v>132.1</v>
      </c>
      <c r="R10" s="25" t="s">
        <v>83</v>
      </c>
      <c r="S10" s="7">
        <f>SUM(S3:S8)</f>
        <v>30.8</v>
      </c>
      <c r="U10" s="25" t="s">
        <v>84</v>
      </c>
      <c r="V10" s="7">
        <f>SUM(V3:V9)</f>
        <v>132.1</v>
      </c>
      <c r="W10" s="25" t="s">
        <v>83</v>
      </c>
      <c r="X10" s="7">
        <f>SUM(X3:X8)</f>
        <v>30.8</v>
      </c>
      <c r="Z10" s="25" t="s">
        <v>84</v>
      </c>
      <c r="AA10" s="7">
        <f>SUM(AA3:AA9)</f>
        <v>137.1</v>
      </c>
      <c r="AB10" s="25" t="s">
        <v>83</v>
      </c>
      <c r="AC10" s="7">
        <f>SUM(AC3:AC8)</f>
        <v>23</v>
      </c>
    </row>
    <row r="11" spans="1:29" x14ac:dyDescent="0.3">
      <c r="A11" s="26" t="s">
        <v>82</v>
      </c>
      <c r="B11" s="26"/>
      <c r="C11" s="24">
        <f>SUM(D10,B10)</f>
        <v>178.10000000000002</v>
      </c>
      <c r="D11" s="24"/>
      <c r="F11" s="26" t="s">
        <v>82</v>
      </c>
      <c r="G11" s="26"/>
      <c r="H11" s="24">
        <f>SUM(I10,G10)</f>
        <v>165.10000000000002</v>
      </c>
      <c r="I11" s="24"/>
      <c r="K11" s="26" t="s">
        <v>82</v>
      </c>
      <c r="L11" s="26"/>
      <c r="M11" s="24">
        <f>SUM(N10,L10)</f>
        <v>162.80000000000001</v>
      </c>
      <c r="N11" s="24"/>
      <c r="P11" s="26" t="s">
        <v>82</v>
      </c>
      <c r="Q11" s="26"/>
      <c r="R11" s="24">
        <f>SUM(S10,Q10)</f>
        <v>162.9</v>
      </c>
      <c r="S11" s="24"/>
      <c r="U11" s="26" t="s">
        <v>82</v>
      </c>
      <c r="V11" s="26"/>
      <c r="W11" s="24">
        <f>SUM(X10,V10)</f>
        <v>162.9</v>
      </c>
      <c r="X11" s="24"/>
      <c r="Z11" s="26" t="s">
        <v>82</v>
      </c>
      <c r="AA11" s="26"/>
      <c r="AB11" s="24">
        <f>SUM(AC10,AA10)</f>
        <v>160.1</v>
      </c>
      <c r="AC11" s="24"/>
    </row>
    <row r="12" spans="1:29" x14ac:dyDescent="0.3">
      <c r="A12" s="27" t="s">
        <v>81</v>
      </c>
      <c r="B12" s="27"/>
      <c r="C12" s="24">
        <f>196-C11</f>
        <v>17.899999999999977</v>
      </c>
      <c r="D12" s="24"/>
      <c r="F12" s="27" t="s">
        <v>81</v>
      </c>
      <c r="G12" s="27"/>
      <c r="H12" s="24">
        <f>196-H11</f>
        <v>30.899999999999977</v>
      </c>
      <c r="I12" s="24"/>
      <c r="K12" s="27" t="s">
        <v>81</v>
      </c>
      <c r="L12" s="27"/>
      <c r="M12" s="24">
        <f>196-M11</f>
        <v>33.199999999999989</v>
      </c>
      <c r="N12" s="24"/>
      <c r="P12" s="27" t="s">
        <v>81</v>
      </c>
      <c r="Q12" s="27"/>
      <c r="R12" s="24">
        <f>196-R11</f>
        <v>33.099999999999994</v>
      </c>
      <c r="S12" s="24"/>
      <c r="U12" s="27" t="s">
        <v>81</v>
      </c>
      <c r="V12" s="27"/>
      <c r="W12" s="24">
        <f>196-W11</f>
        <v>33.099999999999994</v>
      </c>
      <c r="X12" s="24"/>
      <c r="Z12" s="27" t="s">
        <v>81</v>
      </c>
      <c r="AA12" s="27"/>
      <c r="AB12" s="24">
        <f>196-AB11</f>
        <v>35.900000000000006</v>
      </c>
      <c r="AC12" s="24"/>
    </row>
  </sheetData>
  <mergeCells count="30"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A11:B11"/>
    <mergeCell ref="C11:D11"/>
    <mergeCell ref="A12:B12"/>
    <mergeCell ref="C12:D12"/>
    <mergeCell ref="A1:D1"/>
    <mergeCell ref="F1:I1"/>
    <mergeCell ref="P1:S1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G9 I9:L9 N9:Q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31"/>
      <c r="G1" t="str">
        <f ca="1">TEXT(NOW(),"MMDD H:MM")</f>
        <v>1227 17:54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1227 17:54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22" t="s">
        <v>13</v>
      </c>
      <c r="B1" s="22"/>
      <c r="D1" s="22" t="s">
        <v>14</v>
      </c>
      <c r="E1" s="22"/>
      <c r="G1" s="22" t="s">
        <v>15</v>
      </c>
      <c r="H1" s="22"/>
      <c r="J1" s="22" t="s">
        <v>16</v>
      </c>
      <c r="K1" s="22"/>
      <c r="M1" s="22" t="s">
        <v>27</v>
      </c>
      <c r="N1" s="22"/>
      <c r="P1" s="22" t="s">
        <v>28</v>
      </c>
      <c r="Q1" s="22"/>
      <c r="S1" s="22" t="s">
        <v>39</v>
      </c>
      <c r="T1" s="22"/>
      <c r="V1" s="22" t="s">
        <v>47</v>
      </c>
      <c r="W1" s="22"/>
      <c r="Y1" s="22" t="s">
        <v>49</v>
      </c>
      <c r="Z1" s="22"/>
      <c r="AB1" s="22" t="s">
        <v>67</v>
      </c>
      <c r="AC1" s="22"/>
      <c r="AE1" s="22" t="s">
        <v>68</v>
      </c>
      <c r="AF1" s="2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2021-12-27T08:55:11Z</dcterms:modified>
</cp:coreProperties>
</file>