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_data_20181231" sheetId="1" state="visible" r:id="rId2"/>
    <sheet name="Interconnections_data_20181231" sheetId="2" state="visible" r:id="rId3"/>
    <sheet name="Transformer_data_20181231" sheetId="3" state="visible" r:id="rId4"/>
  </sheets>
  <externalReferences>
    <externalReference r:id="rId5"/>
  </externalReferences>
  <definedNames>
    <definedName function="false" hidden="false" localSheetId="0" name="_xlnm._FilterDatabase" vbProcedure="false">Line_data_20181231!$A$3:$K$73</definedName>
    <definedName function="false" hidden="false" localSheetId="1" name="_xlnm._FilterDatabase" vbProcedure="false">Interconnections_data_20181231!$A$3:$K$67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<sst xmlns="http://schemas.openxmlformats.org/spreadsheetml/2006/main" count="860" uniqueCount="357">
  <si>
    <t xml:space="preserve">These data are giving the situation on the internal equipment as of 20181231</t>
  </si>
  <si>
    <t xml:space="preserve">Substation 1</t>
  </si>
  <si>
    <t xml:space="preserve">Substation 1 - Full name</t>
  </si>
  <si>
    <t xml:space="preserve">Substation 2</t>
  </si>
  <si>
    <t xml:space="preserve">Substation 2 - Full name</t>
  </si>
  <si>
    <t xml:space="preserve">U</t>
  </si>
  <si>
    <t xml:space="preserve">U/Nr.</t>
  </si>
  <si>
    <t xml:space="preserve">Length</t>
  </si>
  <si>
    <t xml:space="preserve">Inom</t>
  </si>
  <si>
    <t xml:space="preserve">R</t>
  </si>
  <si>
    <t xml:space="preserve">X</t>
  </si>
  <si>
    <t xml:space="preserve">ωC</t>
  </si>
  <si>
    <t xml:space="preserve">(kV)</t>
  </si>
  <si>
    <t xml:space="preserve">(Km)</t>
  </si>
  <si>
    <t xml:space="preserve">(A)</t>
  </si>
  <si>
    <t xml:space="preserve">(Ω)</t>
  </si>
  <si>
    <t xml:space="preserve">(μS)</t>
  </si>
  <si>
    <t xml:space="preserve">ACHEN</t>
  </si>
  <si>
    <t xml:space="preserve">ACHENE</t>
  </si>
  <si>
    <t xml:space="preserve">GRAMM</t>
  </si>
  <si>
    <t xml:space="preserve">GRAMME</t>
  </si>
  <si>
    <t xml:space="preserve">380 / 10</t>
  </si>
  <si>
    <t xml:space="preserve">ACHES</t>
  </si>
  <si>
    <t xml:space="preserve">ACHENE SNCB</t>
  </si>
  <si>
    <t xml:space="preserve">380 / 200</t>
  </si>
  <si>
    <t xml:space="preserve">ANDUM</t>
  </si>
  <si>
    <t xml:space="preserve">ANDRE DUMONT</t>
  </si>
  <si>
    <t xml:space="preserve">ZUTE+</t>
  </si>
  <si>
    <t xml:space="preserve">ZUTENDAAL</t>
  </si>
  <si>
    <t xml:space="preserve">380 / 12</t>
  </si>
  <si>
    <t xml:space="preserve">AUBAN</t>
  </si>
  <si>
    <t xml:space="preserve">AUBANGE</t>
  </si>
  <si>
    <t xml:space="preserve">BRUME</t>
  </si>
  <si>
    <t xml:space="preserve">380 / 13</t>
  </si>
  <si>
    <t xml:space="preserve">AVLGM</t>
  </si>
  <si>
    <t xml:space="preserve">AVELGEM</t>
  </si>
  <si>
    <t xml:space="preserve">HORTA</t>
  </si>
  <si>
    <t xml:space="preserve">380 / 101</t>
  </si>
  <si>
    <t xml:space="preserve">380 / 102</t>
  </si>
  <si>
    <t xml:space="preserve">IZGEM</t>
  </si>
  <si>
    <t xml:space="preserve">IZEGEM</t>
  </si>
  <si>
    <t xml:space="preserve">380 / 46</t>
  </si>
  <si>
    <t xml:space="preserve">380 / 47</t>
  </si>
  <si>
    <t xml:space="preserve">BRUEG</t>
  </si>
  <si>
    <t xml:space="preserve">BRUEGEL</t>
  </si>
  <si>
    <t xml:space="preserve">MEKI+</t>
  </si>
  <si>
    <t xml:space="preserve">MEKINGEN</t>
  </si>
  <si>
    <t xml:space="preserve">380 / 33</t>
  </si>
  <si>
    <t xml:space="preserve">COURC</t>
  </si>
  <si>
    <t xml:space="preserve">COURCELLES</t>
  </si>
  <si>
    <t xml:space="preserve">380 / 34</t>
  </si>
  <si>
    <t xml:space="preserve">BUGG+</t>
  </si>
  <si>
    <t xml:space="preserve">BUGGENHOUT</t>
  </si>
  <si>
    <t xml:space="preserve">380 / 35</t>
  </si>
  <si>
    <t xml:space="preserve">380 / 36</t>
  </si>
  <si>
    <t xml:space="preserve">380 / 1</t>
  </si>
  <si>
    <t xml:space="preserve">380 / 2</t>
  </si>
  <si>
    <t xml:space="preserve">COO  </t>
  </si>
  <si>
    <t xml:space="preserve">COO</t>
  </si>
  <si>
    <t xml:space="preserve">380 / 3</t>
  </si>
  <si>
    <t xml:space="preserve">380 / 4</t>
  </si>
  <si>
    <t xml:space="preserve">MERCA</t>
  </si>
  <si>
    <t xml:space="preserve">MERCATOR</t>
  </si>
  <si>
    <t xml:space="preserve">VERBR</t>
  </si>
  <si>
    <t xml:space="preserve">VERBRANDE BRUG</t>
  </si>
  <si>
    <t xml:space="preserve">CHAMP</t>
  </si>
  <si>
    <t xml:space="preserve">CHAMPION (NAMUR)</t>
  </si>
  <si>
    <t xml:space="preserve">380 / 32</t>
  </si>
  <si>
    <t xml:space="preserve">380 / 56</t>
  </si>
  <si>
    <t xml:space="preserve">STAM+</t>
  </si>
  <si>
    <t xml:space="preserve">ST-AMAND</t>
  </si>
  <si>
    <t xml:space="preserve">380 / 31</t>
  </si>
  <si>
    <t xml:space="preserve">GOUY </t>
  </si>
  <si>
    <t xml:space="preserve">GOUY</t>
  </si>
  <si>
    <t xml:space="preserve">380 / 57</t>
  </si>
  <si>
    <t xml:space="preserve">380 / 58</t>
  </si>
  <si>
    <t xml:space="preserve">DOEL </t>
  </si>
  <si>
    <t xml:space="preserve">DOEL</t>
  </si>
  <si>
    <t xml:space="preserve">ZANDV</t>
  </si>
  <si>
    <t xml:space="preserve">ZANDVLIET</t>
  </si>
  <si>
    <t xml:space="preserve">380 / 25</t>
  </si>
  <si>
    <t xml:space="preserve">380 / 26</t>
  </si>
  <si>
    <t xml:space="preserve">380 / 51</t>
  </si>
  <si>
    <t xml:space="preserve">380 / 52</t>
  </si>
  <si>
    <t xml:space="preserve">380 / 53</t>
  </si>
  <si>
    <t xml:space="preserve">380 / 54</t>
  </si>
  <si>
    <t xml:space="preserve">DROGE</t>
  </si>
  <si>
    <t xml:space="preserve">DROGENBOS</t>
  </si>
  <si>
    <t xml:space="preserve">EEKLN</t>
  </si>
  <si>
    <t xml:space="preserve">EEKLO NOORD</t>
  </si>
  <si>
    <t xml:space="preserve">380 / 103</t>
  </si>
  <si>
    <t xml:space="preserve">MAERL</t>
  </si>
  <si>
    <t xml:space="preserve">VAN MAERLANT</t>
  </si>
  <si>
    <t xml:space="preserve">GEZEL</t>
  </si>
  <si>
    <t xml:space="preserve">GEZELLE</t>
  </si>
  <si>
    <t xml:space="preserve">380 / 107</t>
  </si>
  <si>
    <t xml:space="preserve">380 / 108</t>
  </si>
  <si>
    <t xml:space="preserve">380 / 109</t>
  </si>
  <si>
    <t xml:space="preserve">380 / 110</t>
  </si>
  <si>
    <t xml:space="preserve">STEVN</t>
  </si>
  <si>
    <t xml:space="preserve">STEVIN</t>
  </si>
  <si>
    <t xml:space="preserve">380 / 111</t>
  </si>
  <si>
    <t xml:space="preserve">380 / 112</t>
  </si>
  <si>
    <t xml:space="preserve">NEMO </t>
  </si>
  <si>
    <t xml:space="preserve">NEMO</t>
  </si>
  <si>
    <t xml:space="preserve">380 / 114</t>
  </si>
  <si>
    <t xml:space="preserve">LIXHE</t>
  </si>
  <si>
    <t xml:space="preserve">380 / 11</t>
  </si>
  <si>
    <t xml:space="preserve">TIHA2</t>
  </si>
  <si>
    <t xml:space="preserve">TIHANGE 2</t>
  </si>
  <si>
    <t xml:space="preserve">380 / 17</t>
  </si>
  <si>
    <t xml:space="preserve">TIHA3</t>
  </si>
  <si>
    <t xml:space="preserve">TIHANGE 3</t>
  </si>
  <si>
    <t xml:space="preserve">380 / 18</t>
  </si>
  <si>
    <t xml:space="preserve">TIHA1</t>
  </si>
  <si>
    <t xml:space="preserve">TIHANGE 1</t>
  </si>
  <si>
    <t xml:space="preserve">380 / 5</t>
  </si>
  <si>
    <t xml:space="preserve">380 / 6</t>
  </si>
  <si>
    <t xml:space="preserve">RIMIE</t>
  </si>
  <si>
    <t xml:space="preserve">RIMIERE</t>
  </si>
  <si>
    <t xml:space="preserve">380 / 7</t>
  </si>
  <si>
    <t xml:space="preserve">380 / 104</t>
  </si>
  <si>
    <t xml:space="preserve">380 / 73</t>
  </si>
  <si>
    <t xml:space="preserve">RODE+</t>
  </si>
  <si>
    <t xml:space="preserve">RODENHUIZE</t>
  </si>
  <si>
    <t xml:space="preserve">380 / 74</t>
  </si>
  <si>
    <t xml:space="preserve">LINT </t>
  </si>
  <si>
    <t xml:space="preserve">LINT</t>
  </si>
  <si>
    <t xml:space="preserve">380 / 59</t>
  </si>
  <si>
    <t xml:space="preserve">MASSE</t>
  </si>
  <si>
    <t xml:space="preserve">MASSENHOVEN</t>
  </si>
  <si>
    <t xml:space="preserve">380 / 61</t>
  </si>
  <si>
    <t xml:space="preserve">VANYK</t>
  </si>
  <si>
    <t xml:space="preserve">VAN EYCK</t>
  </si>
  <si>
    <t xml:space="preserve">380 / 91</t>
  </si>
  <si>
    <t xml:space="preserve">MEERH</t>
  </si>
  <si>
    <t xml:space="preserve">MEERHOUT</t>
  </si>
  <si>
    <t xml:space="preserve">380 / 21</t>
  </si>
  <si>
    <t xml:space="preserve">380 / 60</t>
  </si>
  <si>
    <t xml:space="preserve">380 / 23</t>
  </si>
  <si>
    <t xml:space="preserve">RODEN</t>
  </si>
  <si>
    <t xml:space="preserve">TERGN</t>
  </si>
  <si>
    <t xml:space="preserve">TERGNEE</t>
  </si>
  <si>
    <t xml:space="preserve">TIBIS</t>
  </si>
  <si>
    <t xml:space="preserve">TIHANGE BIS</t>
  </si>
  <si>
    <t xml:space="preserve">380 / 15</t>
  </si>
  <si>
    <t xml:space="preserve">VILLE</t>
  </si>
  <si>
    <t xml:space="preserve">VILLEROUX</t>
  </si>
  <si>
    <t xml:space="preserve">220 / 506</t>
  </si>
  <si>
    <t xml:space="preserve">HEINS</t>
  </si>
  <si>
    <t xml:space="preserve">HEINSCH</t>
  </si>
  <si>
    <t xml:space="preserve">220 / 507</t>
  </si>
  <si>
    <t xml:space="preserve">LATO+</t>
  </si>
  <si>
    <t xml:space="preserve">LATOUR</t>
  </si>
  <si>
    <t xml:space="preserve">220 / 515</t>
  </si>
  <si>
    <t xml:space="preserve">SMARD</t>
  </si>
  <si>
    <t xml:space="preserve">ST-MARD</t>
  </si>
  <si>
    <t xml:space="preserve">220 / 516</t>
  </si>
  <si>
    <t xml:space="preserve">AWIRS</t>
  </si>
  <si>
    <t xml:space="preserve">LEVAL</t>
  </si>
  <si>
    <t xml:space="preserve">LE VAL</t>
  </si>
  <si>
    <t xml:space="preserve">220 / 521</t>
  </si>
  <si>
    <t xml:space="preserve">220 / 535</t>
  </si>
  <si>
    <t xml:space="preserve">HOUF+</t>
  </si>
  <si>
    <t xml:space="preserve">HOUFFALIZE</t>
  </si>
  <si>
    <t xml:space="preserve">220 / 504</t>
  </si>
  <si>
    <t xml:space="preserve">HOUFF</t>
  </si>
  <si>
    <t xml:space="preserve">JUPIL</t>
  </si>
  <si>
    <t xml:space="preserve">JUPILLE</t>
  </si>
  <si>
    <t xml:space="preserve">220 / 538</t>
  </si>
  <si>
    <t xml:space="preserve">LATOU</t>
  </si>
  <si>
    <t xml:space="preserve">LATRO</t>
  </si>
  <si>
    <t xml:space="preserve">LA TROQUE</t>
  </si>
  <si>
    <t xml:space="preserve">SERAI</t>
  </si>
  <si>
    <t xml:space="preserve">SERAING</t>
  </si>
  <si>
    <t xml:space="preserve">220 / 524</t>
  </si>
  <si>
    <t xml:space="preserve">220 / 525</t>
  </si>
  <si>
    <t xml:space="preserve">220 / 522</t>
  </si>
  <si>
    <t xml:space="preserve">220 / 523</t>
  </si>
  <si>
    <t xml:space="preserve">MARC+</t>
  </si>
  <si>
    <t xml:space="preserve">MARCOURT</t>
  </si>
  <si>
    <t xml:space="preserve">MARCO</t>
  </si>
  <si>
    <t xml:space="preserve">220 / 501</t>
  </si>
  <si>
    <t xml:space="preserve">SENO+</t>
  </si>
  <si>
    <t xml:space="preserve">SENONCHAMPS</t>
  </si>
  <si>
    <t xml:space="preserve">OS2ST</t>
  </si>
  <si>
    <t xml:space="preserve">OFFSHORE ON STEVIN</t>
  </si>
  <si>
    <t xml:space="preserve">220 / 4</t>
  </si>
  <si>
    <t xml:space="preserve">220 / 533</t>
  </si>
  <si>
    <t xml:space="preserve">ROMSE</t>
  </si>
  <si>
    <t xml:space="preserve">ROMSEE</t>
  </si>
  <si>
    <t xml:space="preserve">220 / 530</t>
  </si>
  <si>
    <t xml:space="preserve">ROMSS</t>
  </si>
  <si>
    <t xml:space="preserve">ROMSEE SNCB</t>
  </si>
  <si>
    <t xml:space="preserve">220 / 536</t>
  </si>
  <si>
    <t xml:space="preserve">220 / 537</t>
  </si>
  <si>
    <t xml:space="preserve">ROUVR</t>
  </si>
  <si>
    <t xml:space="preserve">ROUVROY</t>
  </si>
  <si>
    <t xml:space="preserve">220 / 518</t>
  </si>
  <si>
    <t xml:space="preserve">SMARS</t>
  </si>
  <si>
    <t xml:space="preserve">ST-MARD SNCB</t>
  </si>
  <si>
    <t xml:space="preserve">220 / 601</t>
  </si>
  <si>
    <t xml:space="preserve">220 / 602</t>
  </si>
  <si>
    <t xml:space="preserve">ZNAAM</t>
  </si>
  <si>
    <t xml:space="preserve">BANK ZONDER NAAM</t>
  </si>
  <si>
    <t xml:space="preserve">220 / 1</t>
  </si>
  <si>
    <t xml:space="preserve">These data are coming from the ENTSO-e reference case, situation as of 2081231. X-node is in the electrical middle of the line.</t>
  </si>
  <si>
    <t xml:space="preserve">These data will be updated when ENTSO-e reference case is updated.</t>
  </si>
  <si>
    <t xml:space="preserve">X-node</t>
  </si>
  <si>
    <t xml:space="preserve">(km)</t>
  </si>
  <si>
    <t xml:space="preserve">MONCE</t>
  </si>
  <si>
    <t xml:space="preserve">MONCEAU</t>
  </si>
  <si>
    <t xml:space="preserve">XMO_CH21</t>
  </si>
  <si>
    <t xml:space="preserve">CHOOZ</t>
  </si>
  <si>
    <t xml:space="preserve">220 / 48</t>
  </si>
  <si>
    <t xml:space="preserve">ESCH </t>
  </si>
  <si>
    <t xml:space="preserve">ESCH / BELVAL</t>
  </si>
  <si>
    <t xml:space="preserve">220 / 511</t>
  </si>
  <si>
    <t xml:space="preserve">XAU_SA21</t>
  </si>
  <si>
    <t xml:space="preserve">SANEM</t>
  </si>
  <si>
    <t xml:space="preserve">220 / 512</t>
  </si>
  <si>
    <t xml:space="preserve">XAU_MO22</t>
  </si>
  <si>
    <t xml:space="preserve">MOULAINE</t>
  </si>
  <si>
    <t xml:space="preserve">220 / 513</t>
  </si>
  <si>
    <t xml:space="preserve">XAU_M.21</t>
  </si>
  <si>
    <t xml:space="preserve">220 / 514</t>
  </si>
  <si>
    <t xml:space="preserve">XAC_LO11</t>
  </si>
  <si>
    <t xml:space="preserve">LONNY</t>
  </si>
  <si>
    <t xml:space="preserve">380 / 19</t>
  </si>
  <si>
    <t xml:space="preserve">XVY_MB12</t>
  </si>
  <si>
    <t xml:space="preserve">MAASBRACHT</t>
  </si>
  <si>
    <t xml:space="preserve">380 / 27</t>
  </si>
  <si>
    <t xml:space="preserve">XVY_MB11</t>
  </si>
  <si>
    <t xml:space="preserve">380 / 28</t>
  </si>
  <si>
    <t xml:space="preserve">XZA_BS11</t>
  </si>
  <si>
    <t xml:space="preserve">BORSSELE</t>
  </si>
  <si>
    <t xml:space="preserve">380 / 29</t>
  </si>
  <si>
    <t xml:space="preserve">XZA_GT11</t>
  </si>
  <si>
    <t xml:space="preserve">GEERTRUIDENBERG</t>
  </si>
  <si>
    <t xml:space="preserve">380 / 30</t>
  </si>
  <si>
    <t xml:space="preserve">XAV_MA11</t>
  </si>
  <si>
    <t xml:space="preserve">MASTAING</t>
  </si>
  <si>
    <t xml:space="preserve">380 / 79</t>
  </si>
  <si>
    <t xml:space="preserve">XAV_AV11</t>
  </si>
  <si>
    <t xml:space="preserve">AVELIN</t>
  </si>
  <si>
    <t xml:space="preserve">380 / 80</t>
  </si>
  <si>
    <t xml:space="preserve">These data are giving the situation on the internal equipment as of 20181231.</t>
  </si>
  <si>
    <t xml:space="preserve">PUTM</t>
  </si>
  <si>
    <t xml:space="preserve">Substation</t>
  </si>
  <si>
    <t xml:space="preserve">Substation - Full name</t>
  </si>
  <si>
    <t xml:space="preserve">U / Expl.Nr</t>
  </si>
  <si>
    <t xml:space="preserve">V1</t>
  </si>
  <si>
    <t xml:space="preserve">V2</t>
  </si>
  <si>
    <t xml:space="preserve">V3</t>
  </si>
  <si>
    <t xml:space="preserve">Pnom1</t>
  </si>
  <si>
    <t xml:space="preserve">Pnom2</t>
  </si>
  <si>
    <t xml:space="preserve">Pnom3</t>
  </si>
  <si>
    <t xml:space="preserve">Zcc12</t>
  </si>
  <si>
    <t xml:space="preserve">Zcc13</t>
  </si>
  <si>
    <t xml:space="preserve">Zcc23</t>
  </si>
  <si>
    <t xml:space="preserve">Min Tap</t>
  </si>
  <si>
    <t xml:space="preserve">Nom Tap</t>
  </si>
  <si>
    <t xml:space="preserve">Max Tap</t>
  </si>
  <si>
    <t xml:space="preserve">∆V /tap</t>
  </si>
  <si>
    <t xml:space="preserve">(MVA)</t>
  </si>
  <si>
    <t xml:space="preserve">(%)</t>
  </si>
  <si>
    <t xml:space="preserve">#</t>
  </si>
  <si>
    <t xml:space="preserve">(%Unom)</t>
  </si>
  <si>
    <t xml:space="preserve">ACHEN380 T 1 380/ 70/36 TFO            |</t>
  </si>
  <si>
    <t xml:space="preserve">380 / T 1</t>
  </si>
  <si>
    <t xml:space="preserve">AUBAN220 T 9 220/ 70/15 TFO            |</t>
  </si>
  <si>
    <t xml:space="preserve">220 / T 9</t>
  </si>
  <si>
    <t xml:space="preserve">AUBAN380 T 1 380/220/36 TFO            |</t>
  </si>
  <si>
    <t xml:space="preserve">AUBAN380 T 2 380/220/36 TFO            |</t>
  </si>
  <si>
    <t xml:space="preserve">380 / T 2</t>
  </si>
  <si>
    <t xml:space="preserve">AVLGM380 T 1 380/150/36 TFO            |</t>
  </si>
  <si>
    <t xml:space="preserve">AVLGM380 T 2 380/150/36 TFO            |</t>
  </si>
  <si>
    <t xml:space="preserve">AWIRS220 T 7 220/150/15 TFO            |</t>
  </si>
  <si>
    <t xml:space="preserve">220 / T 7</t>
  </si>
  <si>
    <t xml:space="preserve">AWIRS220 T 8 220/ 70/70 TFO            |</t>
  </si>
  <si>
    <t xml:space="preserve">220 / T 8</t>
  </si>
  <si>
    <t xml:space="preserve">BRUEG380 T 1 380/150/36 TFO            |</t>
  </si>
  <si>
    <t xml:space="preserve">BRUEG380 T 2 380/150/36 TFO            |</t>
  </si>
  <si>
    <t xml:space="preserve">BRUME220 T 3 220/ 70    TFO            |</t>
  </si>
  <si>
    <t xml:space="preserve">220 / T 3</t>
  </si>
  <si>
    <t xml:space="preserve">BRUME380 T 1 380/220/36 TFO            |</t>
  </si>
  <si>
    <t xml:space="preserve">BRUME380 T 4 380/ 70/36 TFO            |</t>
  </si>
  <si>
    <t xml:space="preserve">380 / T 4</t>
  </si>
  <si>
    <t xml:space="preserve">CHAMP380 T11 380/ 70/36 TFO            |</t>
  </si>
  <si>
    <t xml:space="preserve">380 / T11</t>
  </si>
  <si>
    <t xml:space="preserve">CHAMP380 T12 380/ 70/36 TFO            |</t>
  </si>
  <si>
    <t xml:space="preserve">380 / T12</t>
  </si>
  <si>
    <t xml:space="preserve">DOEL 380 T 5 380/150/36 TFO            |</t>
  </si>
  <si>
    <t xml:space="preserve">380 / T 5</t>
  </si>
  <si>
    <t xml:space="preserve">DROGE380 T 4 380/150/36 TFO            |</t>
  </si>
  <si>
    <t xml:space="preserve">EEKLN380 T 1 380/150/36 TFO            |</t>
  </si>
  <si>
    <t xml:space="preserve">GOUY 380 T 3 380/150/36 TFO            |</t>
  </si>
  <si>
    <t xml:space="preserve">380 / T 3</t>
  </si>
  <si>
    <t xml:space="preserve">GOUY 380 T 4 380/150/36 TFO            |</t>
  </si>
  <si>
    <t xml:space="preserve">GRAMM380 T 1 380/150/36 TFO            |</t>
  </si>
  <si>
    <t xml:space="preserve">HEINS220 T11 220/ 70/15 TFO            |</t>
  </si>
  <si>
    <t xml:space="preserve">220 / T11</t>
  </si>
  <si>
    <t xml:space="preserve">HOUFF220 T11 220/ 70/15 TFO            |</t>
  </si>
  <si>
    <t xml:space="preserve">IZGEM380 T 1 380/150/36 TFO            |</t>
  </si>
  <si>
    <t xml:space="preserve">IZGEM380 T 2 380/150/36 TFO            |</t>
  </si>
  <si>
    <t xml:space="preserve">JUPIL220 T 1 220/150/15 TFO            |</t>
  </si>
  <si>
    <t xml:space="preserve">220 / T 1</t>
  </si>
  <si>
    <t xml:space="preserve">JUPIL220 T 5 220/ 70/70 TFO            |</t>
  </si>
  <si>
    <t xml:space="preserve">220 / T 5</t>
  </si>
  <si>
    <t xml:space="preserve">JUPIL220 T 7 220/150/15 TFO            |</t>
  </si>
  <si>
    <t xml:space="preserve">LINT 380 T 1 380/150/36 TFO            |</t>
  </si>
  <si>
    <t xml:space="preserve">LINT 380 T 2 380/150/36 TFO            |</t>
  </si>
  <si>
    <t xml:space="preserve">LIXHE220 T 7 220/150/15 TFO            |</t>
  </si>
  <si>
    <t xml:space="preserve">LIXHE380 T 6 380/220/36 TFO            |</t>
  </si>
  <si>
    <t xml:space="preserve">380 / T 6</t>
  </si>
  <si>
    <t xml:space="preserve">LIXHE380 T11 380/220/36 TFO            |</t>
  </si>
  <si>
    <t xml:space="preserve">MARCO220 T11 220/ 70/15 TFO            |</t>
  </si>
  <si>
    <t xml:space="preserve">MASSE380 T 1 380/150/36 TFO            |</t>
  </si>
  <si>
    <t xml:space="preserve">MEERH380 T 1 380/150/36 TFO            |</t>
  </si>
  <si>
    <t xml:space="preserve">MEERH380 T 2 380/150/36 TFO            |</t>
  </si>
  <si>
    <t xml:space="preserve">MERCA380 T 1 380/150/36 TFO            |</t>
  </si>
  <si>
    <t xml:space="preserve">MERCA380 T 2 380/150/36 TFO            |</t>
  </si>
  <si>
    <t xml:space="preserve">MONCE220 T12 220/150/ 6 TFO            |</t>
  </si>
  <si>
    <t xml:space="preserve">220 / T12</t>
  </si>
  <si>
    <t xml:space="preserve">RIMIE220 T 3 220/ 70/70 TFO            |</t>
  </si>
  <si>
    <t xml:space="preserve">RIMIE380 T 8 380/220/36 TFO            |</t>
  </si>
  <si>
    <t xml:space="preserve">380 / T 8</t>
  </si>
  <si>
    <t xml:space="preserve">RIMIE380 T 9 380/220/36 TFO            |</t>
  </si>
  <si>
    <t xml:space="preserve">380 / T 9</t>
  </si>
  <si>
    <t xml:space="preserve">RODEN380 T 1 380/150/36 TFO            |</t>
  </si>
  <si>
    <t xml:space="preserve">ROMSE220 T 8 220/ 70/15 TFO            |</t>
  </si>
  <si>
    <t xml:space="preserve">SERAI220 T 1 220/ 70/70 TFO            |</t>
  </si>
  <si>
    <t xml:space="preserve">SERAING (ARCELORMITTAL)</t>
  </si>
  <si>
    <t xml:space="preserve">SERAI220 T 2 220/ 70/ 6 TFO            |</t>
  </si>
  <si>
    <t xml:space="preserve">220 / T 2</t>
  </si>
  <si>
    <t xml:space="preserve">STEVN380 T 1 380/150/36 TFO            |</t>
  </si>
  <si>
    <t xml:space="preserve">STEVN380 T 2 380/150/36 TFO            |</t>
  </si>
  <si>
    <t xml:space="preserve">STEVN380 T 3 380/220/36 TFO            |</t>
  </si>
  <si>
    <t xml:space="preserve">STEVN380 T 4 380/220/36 TFO            |</t>
  </si>
  <si>
    <t xml:space="preserve">STEVN380 T 5 380/220/36 TFO            |</t>
  </si>
  <si>
    <t xml:space="preserve">STEVN380 T 6 380/220/36 TFO            |</t>
  </si>
  <si>
    <t xml:space="preserve">TERGN380 T11 380/150/36 TFO            |</t>
  </si>
  <si>
    <t xml:space="preserve">TERGN380 T12 380/150    TFO            |</t>
  </si>
  <si>
    <t xml:space="preserve">TIBIS380 T 1 380/150/36 TFO            |</t>
  </si>
  <si>
    <t xml:space="preserve">VANYK380 D 1 380/380    TFO            |</t>
  </si>
  <si>
    <t xml:space="preserve">380 / D 1</t>
  </si>
  <si>
    <t xml:space="preserve">VANYK380 D 2 380/380    TFO            |</t>
  </si>
  <si>
    <t xml:space="preserve">380 / D 2</t>
  </si>
  <si>
    <t xml:space="preserve">VERBR380 T 1 380/150/36 TFO            |</t>
  </si>
  <si>
    <t xml:space="preserve">VERBR380 T 2 380/150/36 TFO            |</t>
  </si>
  <si>
    <t xml:space="preserve">VILLE220 T 1 220/ 70/15 TFO            |</t>
  </si>
  <si>
    <t xml:space="preserve">VILLE220 T 4 220/ 70/15 TFO            |</t>
  </si>
  <si>
    <t xml:space="preserve">220 / T 4</t>
  </si>
  <si>
    <t xml:space="preserve">ZANDV380 D 1 380/380    TFO            |</t>
  </si>
  <si>
    <t xml:space="preserve">ZANDV380 D 2 380/380    TFO            |</t>
  </si>
  <si>
    <t xml:space="preserve">ZANDV380 T 1 380/150/36 TFO            |</t>
  </si>
  <si>
    <t xml:space="preserve">ZANDV380 T 2 380/150/36 TFO            |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</si>
</sst>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0.0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Courier New"/>
      <family val="3"/>
      <charset val="1"/>
    </font>
    <font>
      <sz val="9"/>
      <color rgb="FF000000"/>
      <name val="Arial"/>
      <family val="2"/>
      <charset val="1"/>
    </font>
    <font>
      <i val="true"/>
      <sz val="9"/>
      <name val="Arial"/>
      <family val="2"/>
      <charset val="1"/>
    </font>
    <font>
      <i val="true"/>
      <sz val="9"/>
      <color rgb="FF000000"/>
      <name val="Arial"/>
      <family val="2"/>
      <charset val="1"/>
    </font>
    <font>
      <sz val="8"/>
      <color rgb="FF000000"/>
      <name val="Courier New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5" fontId="6" fillId="2" borderId="0" xfId="2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5" fontId="7" fillId="2" borderId="0" xfId="2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2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7" fontId="6" fillId="2" borderId="0" xfId="2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2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7" fontId="7" fillId="2" borderId="0" xfId="2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8" fillId="0" borderId="0" xfId="20" applyFont="true" applyBorder="true" applyAlignment="true" applyProtection="true">
      <alignment horizontal="general" vertical="top" textRotation="0" wrapText="false" indent="0" shrinkToFit="false" readingOrder="1"/>
      <protection locked="false" hidden="false"/>
    </xf>
    <xf numFmtId="164" fontId="9" fillId="0" borderId="0" xfId="2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9" fillId="0" borderId="0" xfId="20" applyFont="true" applyBorder="true" applyAlignment="true" applyProtection="true">
      <alignment horizontal="general" vertical="top" textRotation="0" wrapText="false" indent="0" shrinkToFit="false" readingOrder="1"/>
      <protection locked="false" hidden="false"/>
    </xf>
    <xf numFmtId="164" fontId="9" fillId="0" borderId="0" xfId="2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5" fontId="9" fillId="0" borderId="0" xfId="2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5" fontId="9" fillId="0" borderId="0" xfId="2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6" fontId="9" fillId="0" borderId="0" xfId="2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7" fontId="9" fillId="0" borderId="0" xfId="2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2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5" fontId="11" fillId="0" borderId="0" xfId="2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6" fontId="11" fillId="0" borderId="0" xfId="2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7" fontId="11" fillId="0" borderId="0" xfId="2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12" fillId="0" borderId="0" xfId="2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13" fillId="0" borderId="0" xfId="2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13" fillId="0" borderId="0" xfId="2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5" fontId="13" fillId="0" borderId="0" xfId="2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5" fontId="13" fillId="0" borderId="0" xfId="2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6" fontId="13" fillId="0" borderId="0" xfId="2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7" fontId="13" fillId="0" borderId="0" xfId="2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ttp://www.elia.be/~/media/files/Elia/Grid-data/Grid-Technical-Data/update_master_file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ElmBranch_20190719"/><sheetName val="ElmBranch-data_for_lookup"/><sheetName val="Line_data_20181231_updated-ref"/><sheetName val="Data_for_tieline_lookup"/><sheetName val="Interconnections_data_20181115"/><sheetName val="Transformer_data_20181231"/><sheetName val="Sites_20181205"/><sheetName val="TFO_2W_20181119"/><sheetName val="TFO_3W_20181119"/></sheetNames><sheetDataSet><sheetData sheetId="0"></sheetData><sheetData sheetId="1"></sheetData><sheetData sheetId="2"></sheetData><sheetData sheetId="3"></sheetData><sheetData sheetId="4"></sheetData><sheetData sheetId="5"></sheetData><sheetData sheetId="6"><row r="1"><cell r="A1" t="str"><v>P5 CODE</v></cell><cell r="B1" t="str"><v>NAAM SITE</v></cell></row><row r="2"><cell r="A2" t="str"><v>AALST</v></cell><cell r="B2" t="str"><v>AALST</v></cell></row><row r="3"><cell r="A3" t="str"><v>AALBU</v></cell><cell r="B3" t="str"><v>AALST AMYLUM WKK</v></cell></row><row r="4"><cell r="A4" t="str"><v>AALNO</v></cell><cell r="B4" t="str"><v>AALST NOORD</v></cell></row><row r="5"><cell r="A5" t="str"><v>AALTR</v></cell><cell r="B5" t="str"><v>AALTER</v></cell></row><row r="6"><cell r="A6" t="str"><v>AALBK</v></cell><cell r="B6" t="str"><v>AALTER BEKAERT</v></cell></row><row r="7"><cell r="A7" t="str"><v>AALBA</v></cell><cell r="B7" t="str"><v>AALTER BEKAERT POST A</v></cell></row><row r="8"><cell r="A8" t="str"><v>AALBB</v></cell><cell r="B8" t="str"><v>AALTER BEKAERT POST B</v></cell></row><row r="9"><cell r="A9" t="str"><v>AALBC</v></cell><cell r="B9" t="str"><v>AALTER BEKAERT POST C</v></cell></row><row r="10"><cell r="A10" t="str"><v>BBAAL</v></cell><cell r="B10" t="str"><v>AALTER BOERENBOND</v></cell></row><row r="11"><cell r="A11" t="str"><v>AALTS</v></cell><cell r="B11" t="str"><v>AALTER NMBS</v></cell></row><row r="12"><cell r="A12" t="str"><v>AALTE</v></cell><cell r="B12" t="str"><v>AALTER TERLAKENSTRAAT</v></cell></row><row r="13"><cell r="A13" t="str"><v>AALTJ</v></cell><cell r="B13" t="str"><v>AALTER TURBOJET (ELECTRABEL)</v></cell></row><row r="14"><cell r="A14" t="str"><v>AALVE</v></cell><cell r="B14" t="str"><v>AALTER VENECOLAAN</v></cell></row><row r="15"><cell r="A15" t="str"><v>AALNS</v></cell><cell r="B15" t="str"><v>AALTER VENECOLAAN NETSTURING</v></cell></row><row r="16"><cell r="A16" t="str"><v>AARSC</v></cell><cell r="B16" t="str"><v>AARSCHOT</v></cell></row><row r="17"><cell r="A17" t="str"><v>AARSS</v></cell><cell r="B17" t="str"><v>Aarschot NMBS</v></cell></row><row r="18"><cell r="A18" t="str"><v>AARTS</v></cell><cell r="B18" t="str"><v>AARTSELAAR</v></cell></row><row r="19"><cell r="A19" t="str"><v>ABEE</v></cell><cell r="B19" t="str"><v>ABEE-SCRY (TECTEO)</v></cell></row><row r="20"><cell r="A20" t="str"><v>ACHEN</v></cell><cell r="B20" t="str"><v>ACHENE</v></cell></row><row r="21"><cell r="A21" t="str"><v>ACHES</v></cell><cell r="B21" t="str"><v>ACHENE SNCB</v></cell></row><row r="22"><cell r="A22" t="str"><v>ADEGE</v></cell><cell r="B22" t="str"><v>ADEGEM RINGBAAN</v></cell></row><row r="23"><cell r="A23" t="str"><v>AART+</v></cell><cell r="B23" t="str"><v>AFTAKKING AARTSELAAR 70kV</v></cell></row><row r="24"><cell r="A24" t="str"><v>BALE+</v></cell><cell r="B24" t="str"><v>AFTAKKING BALEN 150kV</v></cell></row><row r="25"><cell r="A25" t="str"><v>BUGG+</v></cell><cell r="B25" t="str"><v>AFTAKKING BUGGENHOUT 380kV</v></cell></row><row r="26"><cell r="A26" t="str"><v>BUIZ+</v></cell><cell r="B26" t="str"><v>AFTAKKING BUIZINGEN 150kV</v></cell></row><row r="27"><cell r="A27" t="str"><v>DEIN+</v></cell><cell r="B27" t="str"><v>AFTAKKING DEINZE 150kV</v></cell></row><row r="28"><cell r="A28" t="str"><v>DESG+</v></cell><cell r="B28" t="str"><v>AFTAKKING DESSELGEM 150kV</v></cell></row><row r="29"><cell r="A29" t="str"><v>DRON+</v></cell><cell r="B29" t="str"><v>AFTAKKING DRONGEN 150kV</v></cell></row><row r="30"><cell r="A30" t="str"><v>DUFH+</v></cell><cell r="B30" t="str"><v>AFTAKKING DUFFEL HOEK 70kV</v></cell></row><row r="31"><cell r="A31" t="str"><v>EIZE+</v></cell><cell r="B31" t="str"><v>AFTAKKING EIZERINGEN 150kV</v></cell></row><row r="32"><cell r="A32" t="str"><v>ESSO+</v></cell><cell r="B32" t="str"><v>AFTAKKING ESSOCHEM 150kV</v></cell></row><row r="33"><cell r="A33" t="str"><v>GAVE+</v></cell><cell r="B33" t="str"><v>AFTAKKING GAVERE 70kV</v></cell></row><row r="34"><cell r="A34" t="str"><v>GUUT+</v></cell><cell r="B34" t="str"><v>AFTAKKING GUUT 150kV</v></cell></row><row r="35"><cell r="A35" t="str"><v>HARE+</v></cell><cell r="B35" t="str"><v>AFTAKKING HARELBEKE 150kV</v></cell></row><row r="36"><cell r="A36" t="str"><v>HERD+</v></cell><cell r="B36" t="str"><v>AFTAKKING HERDEREN 380kV</v></cell></row><row r="37"><cell r="A37" t="str"><v>HEZE+</v></cell><cell r="B37" t="str"><v>AFTAKKING HEZE 70kV</v></cell></row><row r="38"><cell r="A38" t="str"><v>HOEN+</v></cell><cell r="B38" t="str"><v>AFTAKKING HOENDERVELD 150kV</v></cell></row><row r="39"><cell r="A39" t="str"><v>HOUT+</v></cell><cell r="B39" t="str"><v>AFTAKKING HOUTHALEN 150kV</v></cell></row><row r="40"><cell r="A40" t="str"><v>KEER+</v></cell><cell r="B40" t="str"><v>AFTAKKING KEERKEN 150kV</v></cell></row><row r="41"><cell r="A41" t="str"><v>KETE+</v></cell><cell r="B41" t="str"><v>AFTAKKING KETENISSE 150kV</v></cell></row><row r="42"><cell r="A42" t="str"><v>KOBB+</v></cell><cell r="B42" t="str"><v>AFTAKKING KOBBEGEM 150kV</v></cell></row><row r="43"><cell r="A43" t="str"><v>KOEK+</v></cell><cell r="B43" t="str"><v>AFTAKKING KOEKELARE 36kV (INFRAX WEST)</v></cell></row><row r="44"><cell r="A44" t="str"><v>KRUI+</v></cell><cell r="B44" t="str"><v>AFTAKKING KRUISBAAN 150kV</v></cell></row><row r="45"><cell r="A45" t="str"><v>KUUR+</v></cell><cell r="B45" t="str"><v>AFTAKKING KUURNE 150+70kV</v></cell></row><row r="46"><cell r="A46" t="str"><v>LANV+</v></cell><cell r="B46" t="str"><v>AFTAKKING LANGVELD 70kV</v></cell></row><row r="47"><cell r="A47" t="str"><v>LEES+</v></cell><cell r="B47" t="str"><v>AFTAKKING LEEST 150kV</v></cell></row><row r="48"><cell r="A48" t="str"><v>LINT+</v></cell><cell r="B48" t="str"><v>AFTAKKING LINT 380kV</v></cell></row><row r="49"><cell r="A49" t="str"><v>LOMM+</v></cell><cell r="B49" t="str"><v>AFTAKKING LOMMEL 150kV</v></cell></row><row r="50"><cell r="A50" t="str"><v>MALM+</v></cell><cell r="B50" t="str"><v>AFTAKKING MALDEGEM 150kV</v></cell></row><row r="51"><cell r="A51" t="str"><v>MALD+</v></cell><cell r="B51" t="str"><v>AFTAKKING MALDEREN 150kV</v></cell></row><row r="52"><cell r="A52" t="str"><v>MEKI+</v></cell><cell r="B52" t="str"><v>AFTAKKING MEKINGEN 380kV</v></cell></row><row r="53"><cell r="A53" t="str"><v>MOEN+</v></cell><cell r="B53" t="str"><v>AFTAKKING MOEN 150kV</v></cell></row><row r="54"><cell r="A54" t="str"><v>MZLR+</v></cell><cell r="B54" t="str"><v>AFTAKKING MUIZELAAR 150kV</v></cell></row><row r="55"><cell r="A55" t="str"><v>NEER+</v></cell><cell r="B55" t="str"><v>AFTAKKING NEERHOEVEN 70kV</v></cell></row><row r="56"><cell r="A56" t="str"><v>NINO+</v></cell><cell r="B56" t="str"><v>AFTAKKING NINOVE 150kV</v></cell></row><row r="57"><cell r="A57" t="str"><v>ORSM+</v></cell><cell r="B57" t="str"><v>AFTAKKING ORSMAAL 70kV</v></cell></row><row r="58"><cell r="A58" t="str"><v>PEKK+</v></cell><cell r="B58" t="str"><v>AFTAKKING PEKKE 150kV</v></cell></row><row r="59"><cell r="A59" t="str"><v>RELE+</v></cell><cell r="B59" t="str"><v>AFTAKKING RELEGEM 150kV</v></cell></row><row r="60"><cell r="A60" t="str"><v>RODE+</v></cell><cell r="B60" t="str"><v>AFTAKKING RODENHUIZE 380kV</v></cell></row><row r="61"><cell r="A61" t="str"><v>SADA+</v></cell><cell r="B61" t="str"><v>AFTAKKING SADACEM 150kV</v></cell></row><row r="62"><cell r="A62" t="str"><v>SCHD+</v></cell><cell r="B62" t="str"><v>AFTAKKING SCHELLE DORP 150kV</v></cell></row><row r="63"><cell r="A63" t="str"><v>SIKE+</v></cell><cell r="B63" t="str"><v>AFTAKKING SIKEL 150kV</v></cell></row><row r="64"><cell r="A64" t="str"><v>STAD+</v></cell><cell r="B64" t="str"><v>AFTAKKING STADEN 150kV</v></cell></row><row r="65"><cell r="A65" t="str"><v>STNI+</v></cell><cell r="B65" t="str"><v>AFTAKKING ST-NIKLAAS 70kV</v></cell></row><row r="66"><cell r="A66" t="str"><v>TERL+</v></cell><cell r="B66" t="str"><v>AFTAKKING TERLINDEN 150kV</v></cell></row><row r="67"><cell r="A67" t="str"><v>WELL+</v></cell><cell r="B67" t="str"><v>AFTAKKING WELLE 70kV</v></cell></row><row r="68"><cell r="A68" t="str"><v>WOMM+</v></cell><cell r="B68" t="str"><v>AFTAKKING WOMMELGEM 150kV</v></cell></row><row r="69"><cell r="A69" t="str"><v>ZOME+</v></cell><cell r="B69" t="str"><v>AFTAKKING ZOMERGEM 380kV</v></cell></row><row r="70"><cell r="A70" t="str"><v>AIRLI</v></cell><cell r="B70" t="str"><v>AIR LIQUIDE (BAUDOUR)</v></cell></row><row r="71"><cell r="A71" t="str"><v>£AIR=</v></cell><cell r="B71" t="str"><v>AIR LIQUIDE TRANSITION 30kV</v></cell></row><row r="72"><cell r="A72" t="str"><v>AISCH</v></cell><cell r="B72" t="str"><v>AISCHE-EN-REFAIL</v></cell></row><row r="73"><cell r="A73" t="str"><v>£HUIZ</v></cell><cell r="B73" t="str"><v>Albert Woutersstraat [70.209]</v></cell></row><row r="74"><cell r="A74" t="str"><v>TNALM</v></cell><cell r="B74" t="str"><v>Alegro microtunnel</v></cell></row><row r="75"><cell r="A75" t="str"><v>TNALW</v></cell><cell r="B75" t="str"><v>Alegro tunnel building west</v></cell></row><row r="76"><cell r="A76" t="str"><v>TNALE</v></cell><cell r="B76" t="str"><v>Alegro tunnelbuilding east</v></cell></row><row r="77"><cell r="A77" t="str"><v>ALKEN</v></cell><cell r="B77" t="str"><v>ALKEN (INTERENERGA)</v></cell></row><row r="78"><cell r="A78" t="str"><v>ALLEU</v></cell><cell r="B78" t="str"><v>ALLEUR (TECTEO)</v></cell></row><row r="79"><cell r="A79" t="str"><v>ALZ</v></cell><cell r="B79" t="str"><v>ALZ (APERAM)</v></cell></row><row r="80"><cell r="A80" t="str"><v>AMEL</v></cell><cell r="B80" t="str"><v>AMEL (AMBLEVE)</v></cell></row><row r="81"><cell r="A81" t="str"><v>AMERC</v></cell><cell r="B81" t="str"><v>AMERCOEUR</v></cell></row><row r="82"><cell r="A82" t="str"><v>AMERI</v></cell><cell r="B82" t="str"><v>AMERICAINE (RUE)</v></cell></row><row r="83"><cell r="A83" t="str"><v>AMOCO</v></cell><cell r="B83" t="str"><v>AMOCO</v></cell></row><row r="84"><cell r="A84" t="str"><v>AMOC=</v></cell><cell r="B84" t="str"><v>AMOCO VOORPOST</v></cell></row><row r="85"><cell r="A85" t="str"><v>AMPAC</v></cell><cell r="B85" t="str"><v>AMPACET</v></cell></row><row r="86"><cell r="A86" t="str"><v>AMPSI</v></cell><cell r="B86" t="str"><v>AMPSIN-NEUVILLE</v></cell></row><row r="87"><cell r="A87" t="str"><v>£BINC</v></cell><cell r="B87" t="str"><v>ANCIENNE DERIVATION BINCHE 70kV</v></cell></row><row r="88"><cell r="A88" t="str"><v>£IVOZ</v></cell><cell r="B88" t="str"><v>ANCIENNE DERIVATION IVOZ-RAMET 70kV </v></cell></row><row r="89"><cell r="A89" t="str"><v>ANDUM</v></cell><cell r="B89" t="str"><v>ANDRE DUMONT</v></cell></row><row r="90"><cell r="A90" t="str"><v>ANGLE</v></cell><cell r="B90" t="str"><v>ANGLEUR</v></cell></row><row r="91"><cell r="A91" t="str"><v>£ANGG</v></cell><cell r="B91" t="str"><v>ANGLEUR GARE</v></cell></row><row r="92"><cell r="A92" t="str"><v>£ANGH</v></cell><cell r="B92" t="str"><v>ANGLEUR HAUT</v></cell></row><row r="93"><cell r="A93" t="str"><v>ANS</v></cell><cell r="B93" t="str"><v>ANS</v></cell></row><row r="94"><cell r="A94" t="str"><v>£ANS=</v></cell><cell r="B94" t="str"><v>ANS TRANSITION 70kV (TECTEO)</v></cell></row><row r="95"><cell r="A95" t="str"><v>ANTHI</v></cell><cell r="B95" t="str"><v>ANTHISNES (TECTEO)</v></cell></row><row r="96"><cell r="A96" t="str"><v>ANTOI</v></cell><cell r="B96" t="str"><v>ANTOING</v></cell></row><row r="97"><cell r="A97" t="str"><v>£APLT</v></cell><cell r="B97" t="str"><v>APPELTERRE</v></cell></row><row r="98"><cell r="A98" t="str"><v>ARIAN</v></cell><cell r="B98" t="str"><v>ARIANE</v></cell></row><row r="99"><cell r="A99" t="str"><v>ARLON</v></cell><cell r="B99" t="str"><v>ARLON</v></cell></row><row r="100"><cell r="A100" t="str"><v>ARLOS</v></cell><cell r="B100" t="str"><v>ARLON SNCB</v></cell></row><row r="101"><cell r="A101" t="str"><v>ARMAT</v></cell><cell r="B101" t="str"><v>ARMATEURS</v></cell></row><row r="102"><cell r="A102" t="str"><v>BRUNY</v></cell><cell r="B102" t="str"><v>ASSEBROEK NIJVERHEIDSSTRAAT</v></cell></row><row r="103"><cell r="A103" t="str"><v>ASSEB</v></cell><cell r="B103" t="str"><v>ASSEBROEK ST.LUCASKLINIEK</v></cell></row><row r="104"><cell r="A104" t="str"><v>ASSWP</v></cell><cell r="B104" t="str"><v>ASSENEDE WINDMOLENPARK</v></cell></row><row r="105"><cell r="A105" t="str"><v>ATHSS</v></cell><cell r="B105" t="str"><v>ATH SNCB</v></cell></row><row r="106"><cell r="A106" t="str"><v>ATHUS</v></cell><cell r="B106" t="str"><v>ATHUS</v></cell></row><row r="107"><cell r="A107" t="str"><v>ATOFI</v></cell><cell r="B107" t="str"><v>ATOFINA</v></cell></row><row r="108"><cell r="A108" t="str"><v>AUBAN</v></cell><cell r="B108" t="str"><v>AUBANGE</v></cell></row><row r="109"><cell r="A109" t="str"><v>AUVEL</v></cell><cell r="B109" t="str"><v>AUVELAIS</v></cell></row><row r="110"><cell r="A110" t="str"><v>AUVES</v></cell><cell r="B110" t="str"><v>AUVELAIS SNCB</v></cell></row><row r="111"><cell r="A111" t="str"><v>AVLGM</v></cell><cell r="B111" t="str"><v>AVELGEM</v></cell></row><row r="112"><cell r="A112" t="str"><v>£DESE</v></cell><cell r="B112" t="str"><v>Avenue Albert Desenfans [150.164]</v></cell></row><row r="113"><cell r="A113" t="str"><v>£DEPA</v></cell><cell r="B113" t="str"><v>Avenue Antoine Depage [150.641]</v></cell></row><row r="114"><cell r="A114" t="str"><v>£FRAI</v></cell><cell r="B114" t="str"><v>Avenue Arnaud Fraiteur [150.264]</v></cell></row><row r="115"><cell r="A115" t="str"><v>£AUDE</v></cell><cell r="B115" t="str"><v>Avenue d Auderghem [150.164]</v></cell></row><row r="116"><cell r="A116" t="str"><v>£MESS</v></cell><cell r="B116" t="str"><v>Avenue de Messidor [150.641]</v></cell></row><row r="117"><cell r="A117" t="str"><v>£VAND</v></cell><cell r="B117" t="str"><v>Avenue Emile Vandervelde [150.070]</v></cell></row><row r="118"><cell r="A118" t="str"><v>£CHUR</v></cell><cell r="B118" t="str"><v>Avenue Winston Churchill [150.641]</v></cell></row><row r="119"><cell r="A119" t="str"><v>AVERN</v></cell><cell r="B119" t="str"><v>AVERNAS</v></cell></row><row r="120"><cell r="A120" t="str"><v>AVERS</v></cell><cell r="B120" t="str"><v>AVERNAS SNCB</v></cell></row><row r="121"><cell r="A121" t="str"><v>AWIRS</v></cell><cell r="B121" t="str"><v>AWIRS</v></cell></row><row r="122"><cell r="A122" t="str"><v>BAASR</v></cell><cell r="B122" t="str"><v>BAASRODE</v></cell></row><row r="123"><cell r="A123" t="str"><v>BAISY</v></cell><cell r="B123" t="str"><v>BAISY-THY</v></cell></row><row r="124"><cell r="A124" t="str"><v>BALEN</v></cell><cell r="B124" t="str"><v>BALEN</v></cell></row><row r="125"><cell r="A125" t="str"><v>UMBAL</v></cell><cell r="B125" t="str"><v>BALEN UNION MINIERE</v></cell></row><row r="126"><cell r="A126" t="str"><v>BALIZ</v></cell><cell r="B126" t="str"><v>BALENDIJK INDUSTRIEZONE (DUCATT)</v></cell></row><row r="127"><cell r="A127" t="str"><v>GILEB</v></cell><cell r="B127" t="str"><v>BARRAGE DE LA GILEPPE</v></cell></row><row r="128"><cell r="A128" t="str"><v>EUPBA</v></cell><cell r="B128" t="str"><v>BARRAGE DE LA VESDRE</v></cell></row><row r="129"><cell r="A129" t="str"><v>BWTON</v></cell><cell r="B129" t="str"><v>BAS WARNETON</v></cell></row><row r="130"><cell r="A130" t="str"><v>BASCO</v></cell><cell r="B130" t="str"><v>BASCOUP</v></cell></row><row r="131"><cell r="A131" t="str"><v>BASF</v></cell><cell r="B131" t="str"><v>BASF ANTWERPEN</v></cell></row><row r="132"><cell r="A132" t="str"><v>BASSW</v></cell><cell r="B132" t="str"><v>BASSE WAVRE</v></cell></row><row r="133"><cell r="A133" t="str"><v>BASTO</v></cell><cell r="B133" t="str"><v>BASTOGNE</v></cell></row><row r="134"><cell r="A134" t="str"><v>BATTI</v></cell><cell r="B134" t="str"><v>BATTICE</v></cell></row><row r="135"><cell r="A135" t="str"><v>BAUDO</v></cell><cell r="B135" t="str"><v>BAUDOUR</v></cell></row><row r="136"><cell r="A136" t="str"><v>BAULE</v></cell><cell r="B136" t="str"><v>BAULERS</v></cell></row><row r="137"><cell r="A137" t="str"><v>BAULS</v></cell><cell r="B137" t="str"><v>BAULERS SNCB</v></cell></row><row r="138"><cell r="A138" t="str"><v>BAVEG</v></cell><cell r="B138" t="str"><v>BAVEGEM</v></cell></row><row r="139"><cell r="A139" t="str"><v>BAYZU</v></cell><cell r="B139" t="str"><v>BAYER - ZUID</v></cell></row><row r="140"><cell r="A140" t="str"><v>BAYMI</v></cell><cell r="B140" t="str"><v>BAYER MIDDEN</v></cell></row><row r="141"><cell r="A141" t="str"><v>BAYRU</v></cell><cell r="B141" t="str"><v>BAYER RUBBER</v></cell></row><row r="142"><cell r="A142" t="str"><v>£BSIT</v></cell><cell r="B142" t="str"><v>BEAU SITE</v></cell></row><row r="143"><cell r="A143" t="str"><v>BEERN</v></cell><cell r="B143" t="str"><v>BEERNEM</v></cell></row><row r="144"><cell r="A144" t="str"><v>BEERS</v></cell><cell r="B144" t="str"><v>BEERSE</v></cell></row><row r="145"><cell r="A145" t="str"><v>BERST</v></cell><cell r="B145" t="str"><v>BEERST</v></cell></row><row r="146"><cell r="A146" t="str"><v>BKART</v></cell><cell r="B146" t="str"><v>BEKAERT (ZWEVEGEM)</v></cell></row><row r="147"><cell r="A147" t="str"><v>BRC</v></cell><cell r="B147" t="str"><v>BELGIAN REFINING CORPORATION</v></cell></row><row r="148"><cell r="A148" t="str"><v>BELLA</v></cell><cell r="B148" t="str"><v>BELLAIRE</v></cell></row><row r="149"><cell r="A149" t="str"><v>BELLI</v></cell><cell r="B149" t="str"><v>BELLIARDSTRAAT</v></cell></row><row r="150"><cell r="A150" t="str"><v>BERCS</v></cell><cell r="B150" t="str"><v>BERCHEM NMBS</v></cell></row><row r="151"><cell r="A151" t="str"><v>BEAGA</v></cell><cell r="B151" t="str"><v>BERCHEM ST AGATHE</v></cell></row><row r="152"><cell r="A152" t="str"><v>BEREN</v></cell><cell r="B152" t="str"><v>BERENDRECHTSLUIS</v></cell></row><row r="153"><cell r="A153" t="str"><v>BERIN</v></cell><cell r="B153" t="str"><v>BERINGEN</v></cell></row><row r="154"><cell r="A154" t="str"><v>BERNE</v></cell><cell r="B154" t="str"><v>BERNEAU</v></cell></row><row r="155"><cell r="A155" t="str"><v>BERN=</v></cell><cell r="B155" t="str"><v>BERNEAU AVANT-POSTE</v></cell></row><row r="156"><cell r="A156" t="str"><v>BERNI</v></cell><cell r="B156" t="str"><v>BERNIER (SAINT-GILLES) (SIBELGA)</v></cell></row><row r="157"><cell r="A157" t="str"><v>BEVER</v></cell><cell r="B157" t="str"><v>BEVERCE</v></cell></row><row r="158"><cell r="A158" t="str"><v>BVREN</v></cell><cell r="B158" t="str"><v>BEVEREN (ROESELAERE)</v></cell></row><row r="159"><cell r="A159" t="str"><v>BVERW</v></cell><cell r="B159" t="str"><v>BEVEREN-WAAS</v></cell></row><row r="160"><cell r="A160" t="str"><v>BIERG</v></cell><cell r="B160" t="str"><v>BIERGES</v></cell></row><row r="161"><cell r="A161" t="str"><v>BILZE</v></cell><cell r="B161" t="str"><v>BILZEN (INTERENERGA)</v></cell></row><row r="162"><cell r="A162" t="str"><v>BINCH</v></cell><cell r="B162" t="str"><v>BINCHE</v></cell></row><row r="163"><cell r="A163" t="str"><v>BLAAR</v></cell><cell r="B163" t="str"><v>BLAARMEERSEN (GENT)</v></cell></row><row r="164"><cell r="A164" t="str"><v>BLANC</v></cell><cell r="B164" t="str"><v>BLANCHISSERIE THY-MARCINELLE (ARCELORMITTAL)</v></cell></row><row r="165"><cell r="A165" t="str"><v>£BLAN</v></cell><cell r="B165" t="str"><v>BLANDAIN</v></cell></row><row r="166"><cell r="A166" t="str"><v>BLANK</v></cell><cell r="B166" t="str"><v>BLANKENBERGE</v></cell></row><row r="167"><cell r="A167" t="str"><v>BLATS</v></cell><cell r="B167" t="str"><v>BLATON SNCB</v></cell></row><row r="168"><cell r="A168" t="str"><v>BLTOR</v></cell><cell r="B168" t="str"><v>BLAUWE TOREN (BRUGGE)</v></cell></row><row r="169"><cell r="A169" t="str"><v>BLEEK</v></cell><cell r="B169" t="str"><v>BLEEKERIJ</v></cell></row><row r="170"><cell r="A170" t="str"><v>BLIGH</v></cell><cell r="B170" t="str"><v>BLIGHBANK BOOSTER (BELWIND)</v></cell></row><row r="171"><cell r="A171" t="str"><v>BOFOU</v></cell><cell r="B171" t="str"><v>BOEL FOUR</v></cell></row><row r="172"><cell r="A172" t="str"><v>BO_HF</v></cell><cell r="B172" t="str"><v>BOEL HF</v></cell></row><row r="173"><cell r="A173" t="str"><v>BOLAL</v></cell><cell r="B173" t="str"><v>BOEL LA LOUVIERE</v></cell></row><row r="174"><cell r="A174" t="str"><v>BOTCC</v></cell><cell r="B174" t="str"><v>BOEL TCC</v></cell></row><row r="175"><cell r="A175" t="str"><v>£BHN=</v></cell><cell r="B175" t="str"><v>BOIS D'HAINE TRANSITION 30kV</v></cell></row><row r="176"><cell r="A176" t="str"><v>BOILU</v></cell><cell r="B176" t="str"><v>BOIS DU LUC</v></cell></row><row r="177"><cell r="A177" t="str"><v>BOIS=</v></cell><cell r="B177" t="str"><v>BOIS L'IMAGE</v></cell></row><row r="178"><cell r="A178" t="str"><v>BOISD</v></cell><cell r="B178" t="str"><v>BOIS-DE-VILLERS</v></cell></row><row r="179"><cell r="A179" t="str"><v>BOMAL</v></cell><cell r="B179" t="str"><v>BOMAL</v></cell></row><row r="180"><cell r="A180" t="str"><v>BONNE</v></cell><cell r="B180" t="str"><v>BONNERT</v></cell></row><row r="181"><cell r="A181" t="str"><v>BONTE</v></cell><cell r="B181" t="str"><v>BONTEX</v></cell></row><row r="182"><cell r="A182" t="str"><v>NSPDH</v></cell><cell r="B182" t="str"><v>BOREALIS L.O. - NSP PDH</v></cell></row><row r="183"><cell r="A183" t="str"><v>NSPP1</v></cell><cell r="B183" t="str"><v>BOREALIS L.O. - NSP PP1</v></cell></row><row r="184"><cell r="A184" t="str"><v>BPROV</v></cell><cell r="B184" t="str"><v>BOREALIS RECHTEROEVER</v></cell></row><row r="185"><cell r="A185" t="str"><v>BORGL</v></cell><cell r="B185" t="str"><v>BORGLOON</v></cell></row><row r="186"><cell r="A186" t="str"><v>BORNM</v></cell><cell r="B186" t="str"><v>BORNEM</v></cell></row><row r="187"><cell r="A187" t="str"><v>BOTAN</v></cell><cell r="B187" t="str"><v>BOTANIQUE</v></cell></row><row r="188"><cell r="A188" t="str"><v>BOTER</v></cell><cell r="B188" t="str"><v>BOTERMELK</v></cell></row><row r="189"><cell r="A189" t="str"><v>BOTTE</v></cell><cell r="B189" t="str"><v>BOTTELARE</v></cell></row><row r="190"><cell r="A190" t="str"><v>£AVWO</v></cell><cell r="B190" t="str"><v>Boulevard de la Woluwe [150.070]</v></cell></row><row r="191"><cell r="A191" t="str"><v>BOVEN</v></cell><cell r="B191" t="str"><v>BOVENBERG</v></cell></row><row r="192"><cell r="A192" t="str"><v>BRABO</v></cell><cell r="B192" t="str"><v>BRABO</v></cell></row><row r="193"><cell r="A193" t="str"><v>BRAIN</v></cell><cell r="B193" t="str"><v>BRAINE L'ALLEUD</v></cell></row><row r="194"><cell r="A194" t="str"><v>BCOMT</v></cell><cell r="B194" t="str"><v>BRAINE LE COMTE</v></cell></row><row r="195"><cell r="A195" t="str"><v>BCOMS</v></cell><cell r="B195" t="str"><v>BRAINE-LE-COMTE SNCB</v></cell></row><row r="196"><cell r="A196" t="str"><v>BREWP</v></cell><cell r="B196" t="str"><v>BRECHT WINDMOLENPARK</v></cell></row><row r="197"><cell r="A197" t="str"><v>BRBN=</v></cell><cell r="B197" t="str"><v>BRECHTSEBAAN OVERGANG</v></cell></row><row r="198"><cell r="A198" t="str"><v>SLYKE</v></cell><cell r="B198" t="str"><v>BREDENE SLIJKENS</v></cell></row><row r="199"><cell r="A199" t="str"><v>BRESS</v></cell><cell r="B199" t="str"><v>BRESSOUX</v></cell></row><row r="200"><cell r="A200" t="str"><v>BRES=</v></cell><cell r="B200" t="str"><v>BRESSOUX AVANT-POSTE</v></cell></row><row r="201"><cell r="A201" t="str"><v>BROE=</v></cell><cell r="B201" t="str"><v>BROEKWEG OVERGANG</v></cell></row><row r="202"><cell r="A202" t="str"><v>BRUEG</v></cell><cell r="B202" t="str"><v>BRUEGEL</v></cell></row><row r="203"><cell r="A203" t="str"><v>BRUKO</v></cell><cell r="B203" t="str"><v>BRUGGE BIO SYNTH. KOMVEST</v></cell></row><row r="204"><cell r="A204" t="str"><v>BRUEM</v></cell><cell r="B204" t="str"><v>BRUGGE EMAIL</v></cell></row><row r="205"><cell r="A205" t="str"><v>IVBOB</v></cell><cell r="B205" t="str"><v>BRUGGE HUISVUILVERBRANDING</v></cell></row><row r="206"><cell r="A206" t="str"><v>BRUNO</v></cell><cell r="B206" t="str"><v>BRUGGE NOORD</v></cell></row><row r="207"><cell r="A207" t="str"><v>BRUGS</v></cell><cell r="B207" t="str"><v>BRUGGE ST.MICHIELS NMBS</v></cell></row><row r="208"><cell r="A208" t="str"><v>BRUZU</v></cell><cell r="B208" t="str"><v>BRUGGE ST.MICHIELS ZUID</v></cell></row><row r="209"><cell r="A209" t="str"><v>UCOBR</v></cell><cell r="B209" t="str"><v>BRUGGE UCO</v></cell></row><row r="210"><cell r="A210" t="str"><v>BRUGG</v></cell><cell r="B210" t="str"><v>BRUGGE WAGGELWATER</v></cell></row><row r="211"><cell r="A211" t="str"><v>ZUID=</v></cell><cell r="B211" t="str"><v>BRUGGE ZUIDERVAART</v></cell></row><row r="212"><cell r="A212" t="str"><v>BRUME</v></cell><cell r="B212" t="str"><v>BRUME</v></cell></row><row r="213"><cell r="A213" t="str"><v>BRUMS</v></cell><cell r="B213" t="str"><v>BRUME SNCB</v></cell></row><row r="214"><cell r="A214" t="str"><v>£BRUX</v></cell><cell r="B214" t="str"><v>Brusselstraat [150.162]</v></cell></row><row r="215"><cell r="A215" t="str"><v>£BRU2</v></cell><cell r="B215" t="str"><v>Brusselstraat [150.163]</v></cell></row><row r="216"><cell r="A216" t="str"><v>BRUST</v></cell><cell r="B216" t="str"><v>BRUSTEM</v></cell></row><row r="217"><cell r="A217" t="str"><v>BXDUC</v></cell><cell r="B217" t="str"><v>BRUXELLES CENTRE NATIONAL DE CRISE</v></cell></row><row r="218"><cell r="A218" t="str"><v>BXLMI</v></cell><cell r="B218" t="str"><v>BRUXELLES MIDI</v></cell></row><row r="219"><cell r="A219" t="str"><v>BXLNO</v></cell><cell r="B219" t="str"><v>BRUXELLES NORD SNCB</v></cell></row><row r="220"><cell r="A220" t="str"><v>BUDA</v></cell><cell r="B220" t="str"><v>BUDA</v></cell></row><row r="221"><cell r="A221" t="str"><v>£BUIS</v></cell><cell r="B221" t="str"><v>BUISSERET</v></cell></row><row r="222"><cell r="A222" t="str"><v>BUIZI</v></cell><cell r="B222" t="str"><v>BUIZINGEN</v></cell></row><row r="223"><cell r="A223" t="str"><v>BURCH</v></cell><cell r="B223" t="str"><v>BURCHT</v></cell></row><row r="224"><cell r="A224" t="str"><v>BUTGE</v></cell><cell r="B224" t="str"><v>BUTGENBACH (BARRAGE)</v></cell></row><row r="225"><cell r="A225" t="str"><v>CALAP</v></cell><cell r="B225" t="str"><v>CABINE LA PRAYE</v></cell></row><row r="226"><cell r="A226" t="str"><v>ANGWA</v></cell><cell r="B226" t="str"><v>CABINE RIVAGE EN POT (TECTEO)</v></cell></row><row r="227"><cell r="A227" t="str"><v>EUPMA</v></cell><cell r="B227" t="str"><v>CABLERIES D'EUPEN</v></cell></row><row r="228"><cell r="A228" t="str"><v>£C300</v></cell><cell r="B228" t="str"><v>CAB300 VERRIERE DES HAMENDES</v></cell></row><row r="229"><cell r="A229" t="str"><v>£3465</v></cell><cell r="B229" t="str"><v>CAB3465 GLAVERBEL</v></cell></row><row r="230"><cell r="A230" t="str"><v>CANAL</v></cell><cell r="B230" t="str"><v>CANAL</v></cell></row><row r="231"><cell r="A231" t="str"><v>CARAL</v></cell><cell r="B231" t="str"><v>CARAL</v></cell></row><row r="232"><cell r="A232" t="str"><v>CARBO</v></cell><cell r="B232" t="str"><v>CARBOCHIMIE</v></cell></row><row r="233"><cell r="A233" t="str"><v>DECAP</v></cell><cell r="B233" t="str"><v>CARLAM/DECAPAGE (ARCELORMITTAL)</v></cell></row><row r="234"><cell r="A234" t="str"><v>AISEM</v></cell><cell r="B234" t="str"><v>CARRIERE D'AISEMONT</v></cell></row><row r="235"><cell r="A235" t="str"><v>CARMI</v></cell><cell r="B235" t="str"><v>CARRIERE DU MILIEU</v></cell></row><row r="236"><cell r="A236" t="str"><v>CARHT</v></cell><cell r="B236" t="str"><v>CARRIERES DU HAINAUT</v></cell></row><row r="237"><cell r="A237" t="str"><v>CBR1A</v></cell><cell r="B237" t="str"><v>CBR ANTOING POSTE 1</v></cell></row><row r="238"><cell r="A238" t="str"><v>CBR2A</v></cell><cell r="B238" t="str"><v>CBR ANTOING POSTE 2</v></cell></row><row r="239"><cell r="A239" t="str"><v>CBRL1</v></cell><cell r="B239" t="str"><v>CBR LIXHE 1</v></cell></row><row r="240"><cell r="A240" t="str"><v>CBRL2</v></cell><cell r="B240" t="str"><v>CBR LIXHE 2</v></cell></row><row r="241"><cell r="A241" t="str"><v>CCBTH</v></cell><cell r="B241" t="str"><v>CCB THORN</v></cell></row><row r="242"><cell r="A242" t="str"><v>£CDCN</v></cell><cell r="B242" t="str"><v>CDC NORD</v></cell></row><row r="243"><cell r="A243" t="str"><v>£CDCS</v></cell><cell r="B243" t="str"><v>CDC SUD</v></cell></row><row r="244"><cell r="A244" t="str"><v>CENTE</v></cell><cell r="B244" t="str"><v>CENTENAIRE</v></cell></row><row r="245"><cell r="A245" t="str"><v>CBERE</v></cell><cell r="B245" t="str"><v>CENTRALE BERENDRECHT</v></cell></row><row r="246"><cell r="A246" t="str"><v>CBEVE</v></cell><cell r="B246" t="str"><v>CENTRALE BEVERCE (ELECTRABEL)</v></cell></row><row r="247"><cell r="A247" t="str"><v>CSK2</v></cell><cell r="B247" t="str"><v>CENTRALE BXL ENERGIE (ex. SIOMAB - ELECTRABEL)</v></cell></row><row r="248"><cell r="A248" t="str"><v>CCO</v></cell><cell r="B248" t="str"><v>CENTRALE COMMUNE D'OXYGENE</v></cell></row><row r="249"><cell r="A249" t="str"><v>COO</v></cell><cell r="B249" t="str"><v>CENTRALE COO (ELECTRABEL)</v></cell></row><row r="250"><cell r="A250" t="str"><v>CDEGU</v></cell><cell r="B250" t="str"><v>CENTRALE DEGUSSA</v></cell></row><row r="251"><cell r="A251" t="str"><v>CDILS</v></cell><cell r="B251" t="str"><v>CENTRALE DILSEN</v></cell></row><row r="252"><cell r="A252" t="str"><v>CENER</v></cell><cell r="B252" t="str"><v>Centrale Energiestraat</v></cell></row><row r="253"><cell r="A253" t="str"><v>CFINF</v></cell><cell r="B253" t="str"><v>Centrale Fina Foup</v></cell></row><row r="254"><cell r="A254" t="str"><v>HBRUG</v></cell><cell r="B254" t="str"><v>CENTRALE HERDERSBRUG (ELECTRABEL)</v></cell></row><row r="255"><cell r="A255" t="str"><v>CKAL</v></cell><cell r="B255" t="str"><v>CENTRALE KALLO (ELECTRABEL)</v></cell></row><row r="256"><cell r="A256" t="str"><v>CKNIP</v></cell><cell r="B256" t="str"><v>CENTRALE KNIPPEGROEN (ARCELORMITTAL)</v></cell></row><row r="257"><cell r="A257" t="str"><v>CLANG</v></cell><cell r="B257" t="str"><v>CENTRALE LANGERBRUGGE</v></cell></row><row r="258"><cell r="A258" t="str"><v>CGEL</v></cell><cell r="B258" t="str"><v>CENTRALE LANGERLO (EON)</v></cell></row><row r="259"><cell r="A259" t="str"><v>CMARE</v></cell><cell r="B259" t="str"><v>CENTRALE MARCINELLE ENERGIE</v></cell></row><row r="260"><cell r="A260" t="str"><v>CMOL</v></cell><cell r="B260" t="str"><v>CENTRALE MOL</v></cell></row><row r="261"><cell r="A261" t="str"><v>CMONC</v></cell><cell r="B261" t="str"><v>CENTRALE MONCEAU</v></cell></row><row r="262"><cell r="A262" t="str"><v>CMOSA</v></cell><cell r="B262" t="str"><v>CENTRALE MONSANTO ANTWERPEN</v></cell></row><row r="263"><cell r="A263" t="str"><v>NAVAG</v></cell><cell r="B263" t="str"><v>CENTRALE NAVAGNE (SPE)</v></cell></row><row r="264"><cell r="A264" t="str"><v>CPLAF</v></cell><cell r="B264" t="str"><v>CENTRALE PLASSENDALE BIOFUEL</v></cell></row><row r="265"><cell r="A265" t="str"><v>CPLAM</v></cell><cell r="B265" t="str"><v>CENTRALE PLASSENDALE BIOMASSA</v></cell></row><row r="266"><cell r="A266" t="str"><v>CPLAS</v></cell><cell r="B266" t="str"><v>CENTRALE PLASSENDALE BIOSTOOM</v></cell></row><row r="267"><cell r="A267" t="str"><v>CSENE</v></cell><cell r="B267" t="str"><v>CENTRALE SENEFFE</v></cell></row><row r="268"><cell r="A268" t="str"><v>SERH2</v></cell><cell r="B268" t="str"><v>CENTRALE SERAING 2  6kV</v></cell></row><row r="269"><cell r="A269" t="str"><v>CTHUM</v></cell><cell r="B269" t="str"><v>CENTRALE THUMAIDE</v></cell></row><row r="270"><cell r="A270" t="str"><v>VERDI</v></cell><cell r="B270" t="str"><v>CENTRALE VERVIERS</v></cell></row><row r="271"><cell r="A271" t="str"><v>CVILV</v></cell><cell r="B271" t="str"><v>CENTRALE VILVOORDE (EON)</v></cell></row><row r="272"><cell r="A272" t="str"><v>CZWIJ</v></cell><cell r="B272" t="str"><v>CENTRALE ZWIJNDRECHT</v></cell></row><row r="273"><cell r="A273" t="str"><v>CHACO</v></cell><cell r="B273" t="str"><v>CHAMP DE COURRIERE</v></cell></row><row r="274"><cell r="A274" t="str"><v>CHAMP</v></cell><cell r="B274" t="str"><v>CHAMPION (NAMUR)</v></cell></row><row r="275"><cell r="A275" t="str"><v>CHARL</v></cell><cell r="B275" t="str"><v>CHARLEROI</v></cell></row><row r="276"><cell r="A276" t="str"><v>CHRLP</v></cell><cell r="B276" t="str"><v>CHARLEROI RUE LEOPOLD</v></cell></row><row r="277"><cell r="A277" t="str"><v>CHARS</v></cell><cell r="B277" t="str"><v>CHARLEROI SNCB</v></cell></row><row r="278"><cell r="A278" t="str"><v>CQUIN</v></cell><cell r="B278" t="str"><v>CHARLES QUINT</v></cell></row><row r="279"><cell r="A279" t="str"><v>£CHAR</v></cell><cell r="B279" t="str"><v>CHARNEUX</v></cell></row><row r="280"><cell r="A280" t="str"><v>CHASS</v></cell><cell r="B280" t="str"><v>CHASSART</v></cell></row><row r="281"><cell r="A281" t="str"><v>CHENE</v></cell><cell r="B281" t="str"><v>CHENEE</v></cell></row><row r="282"><cell r="A282" t="str"><v>CHERA</v></cell><cell r="B282" t="str"><v>CHERATTE</v></cell></row><row r="283"><cell r="A283" t="str"><v>CHIEV</v></cell><cell r="B283" t="str"><v>CHIEVRES</v></cell></row><row r="284"><cell r="A284" t="str"><v>CHIMA</v></cell><cell r="B284" t="str"><v>CHIMAY (AIESH)</v></cell></row><row r="285"><cell r="A285" t="str"><v>CHINY</v></cell><cell r="B285" t="str"><v>CHINY</v></cell></row><row r="286"><cell r="A286" t="str"><v>CHOME</v></cell><cell r="B286" t="str"><v>CHOME WIJNS</v></cell></row><row r="287"><cell r="A287" t="str"><v>£HELI</v></cell><cell r="B287" t="str"><v>Ch.poumons Heliport [150.074]</v></cell></row><row r="288"><cell r="A288" t="str"><v>£IXEL</v></cell><cell r="B288" t="str"><v>Ch.poumons Ixelles [150.264]</v></cell></row><row r="289"><cell r="A289" t="str"><v>£MOLN</v></cell><cell r="B289" t="str"><v>Ch.poumons Molenbeek St Jean [150.162]</v></cell></row><row r="290"><cell r="A290" t="str"><v>£MOLK</v></cell><cell r="B290" t="str"><v>Ch.poumons Molenbeek St Jean [150.163]</v></cell></row><row r="291"><cell r="A291" t="str"><v>£MOLE</v></cell><cell r="B291" t="str"><v>Ch.poumons Molenbeek St Jean [150.262]</v></cell></row><row r="292"><cell r="A292" t="str"><v>£QDEM</v></cell><cell r="B292" t="str"><v>Ch.poumons Quai Demets [150.262]</v></cell></row><row r="293"><cell r="A293" t="str"><v>£SCHA</v></cell><cell r="B293" t="str"><v>Ch.poumons Schaerbeek [150.074]</v></cell></row><row r="294"><cell r="A294" t="str"><v>£WOLW</v></cell><cell r="B294" t="str"><v>Ch.poumons Woluwe [150.069]</v></cell></row><row r="295"><cell r="A295" t="str"><v>£WOLU</v></cell><cell r="B295" t="str"><v>Ch.poumons Woluwe [150.070]</v></cell></row><row r="296"><cell r="A296" t="str"><v>£HAVR</v></cell><cell r="B296" t="str"><v>CIBE HAVRE</v></cell></row><row r="297"><cell r="A297" t="str"><v>CIERR</v></cell><cell r="B297" t="str"><v>CIERREUX</v></cell></row><row r="298"><cell r="A298" t="str"><v>OUPEY</v></cell><cell r="B298" t="str"><v>CIMENTS DE HACCOURT</v></cell></row><row r="299"><cell r="A299" t="str"><v>CINEY</v></cell><cell r="B299" t="str"><v>CINEY</v></cell></row><row r="300"><cell r="A300" t="str"><v>CINES</v></cell><cell r="B300" t="str"><v>CINEY SNCB</v></cell></row><row r="301"><cell r="A301" t="str"><v>CIPLY</v></cell><cell r="B301" t="str"><v>CIPLY</v></cell></row><row r="302"><cell r="A302" t="str"><v>CLABE</v></cell><cell r="B302" t="str"><v>CLABECQ</v></cell></row><row r="303"><cell r="A303" t="str"><v>CLERM</v></cell><cell r="B303" t="str"><v>CLERMONT</v></cell></row><row r="304"><cell r="A304" t="str"><v>CLMON</v></cell><cell r="B304" t="str"><v>CLERMONT-LEZ-WALCOURT</v></cell></row><row r="305"><cell r="A305" t="str"><v>CSFOU</v></cell><cell r="B305" t="str"><v>COCKERILL SAMBRE FOUR (CARSID)</v></cell></row><row r="306"><cell r="A306" t="str"><v>CSTHY</v></cell><cell r="B306" t="str"><v>COCKERILL SAMBRE THY-MARCINELLE (ARCELORMITTAL)</v></cell></row><row r="307"><cell r="A307" t="str"><v>CSMAR</v></cell><cell r="B307" t="str"><v>COCKERILL-SAMBRE MARCINELLE (CARSID)</v></cell></row><row r="308"><cell r="A308" t="str"><v>COMBL</v></cell><cell r="B308" t="str"><v>COMBLAIN</v></cell></row><row r="309"><cell r="A309" t="str"><v>COMET</v></cell><cell r="B309" t="str"><v>COMET SAMBRE</v></cell></row><row r="310"><cell r="A310" t="str"><v>COOBS</v></cell><cell r="B310" t="str"><v>COO BASSIN</v></cell></row><row r="311"><cell r="A311" t="str"><v>CORBA</v></cell><cell r="B311" t="str"><v>CORBAIS</v></cell></row><row r="312"><cell r="A312" t="str"><v>CORTE</v></cell><cell r="B312" t="str"><v>CORTENBERGH</v></cell></row><row r="313"><cell r="A313" t="str"><v>COURC</v></cell><cell r="B313" t="str"><v>COURCELLES</v></cell></row><row r="314"><cell r="A314" t="str"><v>COURT</v></cell><cell r="B314" t="str"><v>COURT-ST-ETIENNE</v></cell></row><row r="315"><cell r="A315" t="str"><v>COUVI</v></cell><cell r="B315" t="str"><v>COUVIN</v></cell></row><row r="316"><cell r="A316" t="str"><v>LIECO</v></cell><cell r="B316" t="str"><v>CRD COCKERILL (ARCELORMITTAL)</v></cell></row><row r="317"><cell r="A317" t="str"><v>CREAL</v></cell><cell r="B317" t="str"><v>CREALYS</v></cell></row><row r="318"><cell r="A318" t="str"><v>CROIX</v></cell><cell r="B318" t="str"><v>CROIX-CHABOT (TECTEO)</v></cell></row><row r="319"><cell r="A319" t="str"><v>IGLAS</v></cell><cell r="B319" t="str"><v>C.S.INTERGLASS</v></cell></row><row r="320"><cell r="A320" t="str"><v>DAMPL</v></cell><cell r="B320" t="str"><v>DAMPLEIN</v></cell></row><row r="321"><cell r="A321" t="str"><v>DAMPR</v></cell><cell r="B321" t="str"><v>DAMPREMY</v></cell></row><row r="322"><cell r="A322" t="str"><v>DAMP=</v></cell><cell r="B322" t="str"><v>DAMPREMY AVANT-POSTE</v></cell></row><row r="323"><cell r="A323" t="str"><v>DAMPS</v></cell><cell r="B323" t="str"><v>DAMPREMY SNCB</v></cell></row><row r="324"><cell r="A324" t="str"><v>£DARS</v></cell><cell r="B324" t="str"><v>DARSE</v></cell></row><row r="325"><cell r="A325" t="str"><v>DEGRE</v></cell><cell r="B325" t="str"><v>DE GREEF</v></cell></row><row r="326"><cell r="A326" t="str"><v>DEHAA</v></cell><cell r="B326" t="str"><v>DE HAAN</v></cell></row><row r="327"><cell r="A327" t="str"><v>DECUY</v></cell><cell r="B327" t="str"><v>DECUYPER (36kV)</v></cell></row><row r="328"><cell r="A328" t="str"><v>DECUB</v></cell><cell r="B328" t="str"><v>DECUYPER 50 (11kV)</v></cell></row><row r="329"><cell r="A329" t="str"><v>DEGUS</v></cell><cell r="B329" t="str"><v>DEGUSSA</v></cell></row><row r="330"><cell r="A330" t="str"><v>DEINZ</v></cell><cell r="B330" t="str"><v>DEINZE</v></cell></row><row r="331"><cell r="A331" t="str"><v>KLEP=</v></cell><cell r="B331" t="str"><v>DEINZE KLEPKOUTER</v></cell></row><row r="332"><cell r="A332" t="str"><v>DEMOS</v></cell><cell r="B332" t="str"><v>DEMOSTHENE</v></cell></row><row r="333"><cell r="A333" t="str"><v>DEMOT</v></cell><cell r="B333" t="str"><v>DEMOT (RUE)</v></cell></row><row r="334"><cell r="A334" t="str"><v>DENDL</v></cell><cell r="B334" t="str"><v>DENDERLEEUW NMBS</v></cell></row><row r="335"><cell r="A335" t="str"><v>£FERB</v></cell><cell r="B335" t="str"><v>DERIVATION FERBLATIL 70kV</v></cell></row><row r="336"><cell r="A336" t="str"><v>A-24</v></cell><cell r="B336" t="str"><v>Dérivation IE342.113N</v></cell></row><row r="337"><cell r="A337" t="str"><v>A-90</v></cell><cell r="B337" t="str"><v>Dérivation IE349.37N</v></cell></row><row r="338"><cell r="A338" t="str"><v>£A63</v></cell><cell r="B338" t="str"><v>Dérivation IE403.22</v></cell></row><row r="339"><cell r="A339" t="str"><v>A-55</v></cell><cell r="B339" t="str"><v>Dérivation IS220.17</v></cell></row><row r="340"><cell r="A340" t="str"><v>A-45</v></cell><cell r="B340" t="str"><v>Dérivation IS225.1A</v></cell></row><row r="341"><cell r="A341" t="str"><v>A-26</v></cell><cell r="B341" t="str"><v>Dérivation IS226.421</v></cell></row><row r="342"><cell r="A342" t="str"><v>A-109</v></cell><cell r="B342" t="str"><v>Dérivation IS235.81</v></cell></row><row r="343"><cell r="A343" t="str"><v>A-88</v></cell><cell r="B343" t="str"><v>Dérivation IS261.53</v></cell></row><row r="344"><cell r="A344" t="str"><v>A-89</v></cell><cell r="B344" t="str"><v>Dérivation IS275.4N</v></cell></row><row r="345"><cell r="A345" t="str"><v>A-59</v></cell><cell r="B345" t="str"><v>Dérivation IS278.419</v></cell></row><row r="346"><cell r="A346" t="str"><v>A-107</v></cell><cell r="B346" t="str"><v>Dérivation IS280.21</v></cell></row><row r="347"><cell r="A347" t="str"><v>A-8</v></cell><cell r="B347" t="str"><v>Dérivation IS280.4</v></cell></row><row r="348"><cell r="A348" t="str"><v>A-19</v></cell><cell r="B348" t="str"><v>Dérivation IS290.20N</v></cell></row><row r="349"><cell r="A349" t="str"><v>A-30</v></cell><cell r="B349" t="str"><v>Dérivation IS290.21B44</v></cell></row><row r="350"><cell r="A350" t="str"><v>A-50</v></cell><cell r="B350" t="str"><v>Dérivation IS304.6</v></cell></row><row r="351"><cell r="A351" t="str"><v>A-102</v></cell><cell r="B351" t="str"><v>Dérivation IS366.114N</v></cell></row><row r="352"><cell r="A352" t="str"><v>A-35</v></cell><cell r="B352" t="str"><v>Dérivation IS367.55</v></cell></row><row r="353"><cell r="A353" t="str"><v>A-70</v></cell><cell r="B353" t="str"><v>Dérivation IS367.99</v></cell></row><row r="354"><cell r="A354" t="str"><v>A-94</v></cell><cell r="B354" t="str"><v>Dérivation IS369.113</v></cell></row><row r="355"><cell r="A355" t="str"><v>A-61</v></cell><cell r="B355" t="str"><v>Dérivation IS378.49N</v></cell></row><row r="356"><cell r="A356" t="str"><v>A-91</v></cell><cell r="B356" t="str"><v>Dérivation IS378.67N</v></cell></row><row r="357"><cell r="A357" t="str"><v>A-101</v></cell><cell r="B357" t="str"><v>Dérivation IS381.9</v></cell></row><row r="358"><cell r="A358" t="str"><v>A-46</v></cell><cell r="B358" t="str"><v>Dérivation IS384.64N</v></cell></row><row r="359"><cell r="A359" t="str"><v>A-69</v></cell><cell r="B359" t="str"><v>Dérivation IS392.10N</v></cell></row><row r="360"><cell r="A360" t="str"><v>A-12</v></cell><cell r="B360" t="str"><v>Dérivation IS392.12</v></cell></row><row r="361"><cell r="A361" t="str"><v>A-7</v></cell><cell r="B361" t="str"><v>Dérivation IS398.131</v></cell></row><row r="362"><cell r="A362" t="str"><v>A-3</v></cell><cell r="B362" t="str"><v>Dérivation SEL218.30</v></cell></row><row r="363"><cell r="A363" t="str"><v>A-80</v></cell><cell r="B363" t="str"><v>Dérivation SEL231.28</v></cell></row><row r="364"><cell r="A364" t="str"><v>A-52</v></cell><cell r="B364" t="str"><v>Dérivation SEL237.202</v></cell></row><row r="365"><cell r="A365" t="str"><v>A-73</v></cell><cell r="B365" t="str"><v>Dérivation UL207.11BIS</v></cell></row><row r="366"><cell r="A366" t="str"><v>A-1</v></cell><cell r="B366" t="str"><v>Dérivation UL222.2</v></cell></row><row r="367"><cell r="A367" t="str"><v>A-87</v></cell><cell r="B367" t="str"><v>Dérivation UL227.3</v></cell></row><row r="368"><cell r="A368" t="str"><v>A-20</v></cell><cell r="B368" t="str"><v>Dérivation UL230.23</v></cell></row><row r="369"><cell r="A369" t="str"><v>A-16</v></cell><cell r="B369" t="str"><v>Dérivation UL230.32C</v></cell></row><row r="370"><cell r="A370" t="str"><v>A-39</v></cell><cell r="B370" t="str"><v>Dérivation UL236.5</v></cell></row><row r="371"><cell r="A371" t="str"><v>A-11</v></cell><cell r="B371" t="str"><v>Dérivation UM207.80</v></cell></row><row r="372"><cell r="A372" t="str"><v>A-79</v></cell><cell r="B372" t="str"><v>Dérivation UM209.194</v></cell></row><row r="373"><cell r="A373" t="str"><v>A-44</v></cell><cell r="B373" t="str"><v>Dérivation UM225.68/2</v></cell></row><row r="374"><cell r="A374" t="str"><v>A-2</v></cell><cell r="B374" t="str"><v>Dérivation UM242.323N</v></cell></row><row r="375"><cell r="A375" t="str"><v>A-43</v></cell><cell r="B375" t="str"><v>Dérivation UR210.15</v></cell></row><row r="376"><cell r="A376" t="str"><v>A-13</v></cell><cell r="B376" t="str"><v>Dérivation UR210.17</v></cell></row><row r="377"><cell r="A377" t="str"><v>A-15</v></cell><cell r="B377" t="str"><v>Dérivation UR216.3</v></cell></row><row r="378"><cell r="A378" t="str"><v>A-54</v></cell><cell r="B378" t="str"><v>Dérivation UR217.11</v></cell></row><row r="379"><cell r="A379" t="str"><v>A-21</v></cell><cell r="B379" t="str"><v>Dérivation UR217.17</v></cell></row><row r="380"><cell r="A380" t="str"><v>A-100</v></cell><cell r="B380" t="str"><v>Dérivation UR226.15N</v></cell></row><row r="381"><cell r="A381" t="str"><v>A-62</v></cell><cell r="B381" t="str"><v>Dérivation UR236.18N</v></cell></row><row r="382"><cell r="A382" t="str"><v>A-40</v></cell><cell r="B382" t="str"><v>Dérivation UR239.9B</v></cell></row><row r="383"><cell r="A383" t="str"><v>A-56</v></cell><cell r="B383" t="str"><v>Dérivation UR241A.34</v></cell></row><row r="384"><cell r="A384" t="str"><v>£DESG</v></cell><cell r="B384" t="str"><v>Desguinlei [150.371]</v></cell></row><row r="385"><cell r="A385" t="str"><v>DESGM</v></cell><cell r="B385" t="str"><v>DESSELGEM</v></cell></row><row r="386"><cell r="A386" t="str"><v>DTBER</v></cell><cell r="B386" t="str"><v>DESTELBERGEN</v></cell></row><row r="387"><cell r="A387" t="str"><v>DTBKH</v></cell><cell r="B387" t="str"><v>DESTELBERGEN KERKHAM</v></cell></row><row r="388"><cell r="A388" t="str"><v>DESTE</v></cell><cell r="B388" t="str"><v>DESTELDONK</v></cell></row><row r="389"><cell r="A389" t="str"><v>DEURG</v></cell><cell r="B389" t="str"><v>DEURGANCKDOK</v></cell></row><row r="390"><cell r="A390" t="str"><v>DEURN</v></cell><cell r="B390" t="str"><v>DEURGANCKDOK NOORD</v></cell></row><row r="391"><cell r="A391" t="str"><v>DEUXA</v></cell><cell r="B391" t="str"><v>DEUX-ACREN</v></cell></row><row r="392"><cell r="A392" t="str"><v>DHANI</v></cell><cell r="B392" t="str"><v>DHANIS</v></cell></row><row r="393"><cell r="A393" t="str"><v>DIEGE</v></cell><cell r="B393" t="str"><v>DIEGEM CENTER</v></cell></row><row r="394"><cell r="A394" t="str"><v>DIEKO</v></cell><cell r="B394" t="str"><v>DIEGEM KOUTERVELDSTRAAT</v></cell></row><row r="395"><cell r="A395" t="str"><v>DIEST</v></cell><cell r="B395" t="str"><v>DIEST</v></cell></row><row r="396"><cell r="A396" t="str"><v>£DIKS</v></cell><cell r="B396" t="str"><v>Diksmuidelaan [150.101]</v></cell></row><row r="397"><cell r="A397" t="str"><v>DILBE</v></cell><cell r="B397" t="str"><v>DILBEEK</v></cell></row><row r="398"><cell r="A398" t="str"><v>DILB+</v></cell><cell r="B398" t="str"><v>DILBEEK ANTENNE</v></cell></row><row r="399"><cell r="A399" t="str"><v>£DI5=</v></cell><cell r="B399" t="str"><v>DILBEEK OVERGANG P5N 36kV</v></cell></row><row r="400"><cell r="A400" t="str"><v>£DI9=</v></cell><cell r="B400" t="str"><v>DILBEEK OVERGANG P9 36kV</v></cell></row><row r="401"><cell r="A401" t="str"><v>DILB=</v></cell><cell r="B401" t="str"><v>DILBEEK VOORPOST</v></cell></row><row r="402"><cell r="A402" t="str"><v>DILSE</v></cell><cell r="B402" t="str"><v>DILSEN</v></cell></row><row r="403"><cell r="A403" t="str"><v>DINAN</v></cell><cell r="B403" t="str"><v>DINANT</v></cell></row><row r="404"><cell r="A404" t="str"><v>DISAN</v></cell><cell r="B404" t="str"><v>DISTRIGAZ ANDERLUES</v></cell></row><row r="405"><cell r="A405" t="str"><v>DOEL</v></cell><cell r="B405" t="str"><v>DOEL</v></cell></row><row r="406"><cell r="A406" t="str"><v>DOEL </v></cell><cell r="B406" t="str"><v>DOEL</v></cell></row><row r="407"><cell r="A407" t="str"><v>£DORE</v></cell><cell r="B407" t="str"><v>DORENBERG</v></cell></row><row r="408"><cell r="A408" t="str"><v>DORIN</v></cell><cell r="B408" t="str"><v>DORINNE</v></cell></row><row r="409"><cell r="A409" t="str"><v>DOTTI</v></cell><cell r="B409" t="str"><v>DOTTIGNIES</v></cell></row><row r="410"><cell r="A410" t="str"><v>DROGE</v></cell><cell r="B410" t="str"><v>DROGENBOS</v></cell></row><row r="411"><cell r="A411" t="str"><v>DROGI</v></cell><cell r="B411" t="str"><v>DROGI</v></cell></row><row r="412"><cell r="A412" t="str"><v>DRONG</v></cell><cell r="B412" t="str"><v>DRONGEN</v></cell></row><row r="413"><cell r="A413" t="str"><v>DUDAZ</v></cell><cell r="B413" t="str"><v>DUDZELE AZIESTRAAT</v></cell></row><row r="414"><cell r="A414" t="str"><v>DUDZS</v></cell><cell r="B414" t="str"><v>DUDZELE NMBS</v></cell></row><row r="415"><cell r="A415" t="str"><v>DUFSI</v></cell><cell r="B415" t="str"><v>DUFFEL SIDAL 15kV</v></cell></row><row r="416"><cell r="A416" t="str"><v>DUFFE</v></cell><cell r="B416" t="str"><v>DUFFEL-SIDAL</v></cell></row><row r="417"><cell r="A417" t="str"><v>DUINB</v></cell><cell r="B417" t="str"><v>DUINBERGEN</v></cell></row><row r="418"><cell r="A418" t="str"><v>DUNAN</v></cell><cell r="B418" t="str"><v>DUNANT</v></cell></row><row r="419"><cell r="A419" t="str"><v>EBLY</v></cell><cell r="B419" t="str"><v>EBLY</v></cell></row><row r="420"><cell r="A420" t="str"><v>EEKLY</v></cell><cell r="B420" t="str"><v>EEKLO NIJVERHEIDSKAAI</v></cell></row><row r="421"><cell r="A421" t="str"><v>EEKLN</v></cell><cell r="B421" t="str"><v>EEKLO NOORD</v></cell></row><row r="422"><cell r="A422" t="str"><v>EKLN=</v></cell><cell r="B422" t="str"><v>EEKLO NOORD VOORPOST</v></cell></row><row r="423"><cell r="A423" t="str"><v>EEKLO</v></cell><cell r="B423" t="str"><v>EEKLO POKMOER</v></cell></row><row r="424"><cell r="A424" t="str"><v>EKLWP</v></cell><cell r="B424" t="str"><v>EEKLO WINDMOLENPARK</v></cell></row><row r="425"><cell r="A425" t="str"><v>EEKLZ</v></cell><cell r="B425" t="str"><v>EEKLO ZUIDMOERSTRAAT</v></cell></row><row r="426"><cell r="A426" t="str"><v>EHEIN</v></cell><cell r="B426" t="str"><v>EHEIN</v></cell></row><row r="427"><cell r="A427" t="str"><v>EISDE</v></cell><cell r="B427" t="str"><v>EISDEN</v></cell></row><row r="428"><cell r="A428" t="str"><v>BEKAT</v></cell><cell r="B428" t="str"><v>EISDEN BEKAERT</v></cell></row><row r="429"><cell r="A429" t="str"><v>EISDI</v></cell><cell r="B429" t="str"><v>EISDEN INTERENERGA</v></cell></row><row r="430"><cell r="A430" t="str"><v>EIZER</v></cell><cell r="B430" t="str"><v>EIZERINGEN</v></cell></row><row r="431"><cell r="A431" t="str"><v>EKERE</v></cell><cell r="B431" t="str"><v>EKEREN</v></cell></row><row r="432"><cell r="A432" t="str"><v>ELAN</v></cell><cell r="B432" t="str"><v>ELAN</v></cell></row><row r="433"><cell r="A433" t="str"><v>ELOUG</v></cell><cell r="B433" t="str"><v>ELOUGES</v></cell></row><row r="434"><cell r="A434" t="str"><v>EMPER</v></cell><cell r="B434" t="str"><v>EMPEROR CENTER</v></cell></row><row r="435"><cell r="A435" t="str"><v>ENGHS</v></cell><cell r="B435" t="str"><v>ENGHIEN SNCB</v></cell></row><row r="436"><cell r="A436" t="str"><v>ENGIS</v></cell><cell r="B436" t="str"><v>ENGIS ZONING</v></cell></row><row r="437"><cell r="A437" t="str"><v>EPURA</v></cell><cell r="B437" t="str"><v>EPURATION DES EAUX</v></cell></row><row r="438"><cell r="A438" t="str"><v>ERPEM</v></cell><cell r="B438" t="str"><v>ERPE MERE</v></cell></row><row r="439"><cell r="A439" t="str"><v>ERTVE</v></cell><cell r="B439" t="str"><v>ERTVELDE</v></cell></row><row r="440"><cell r="A440" t="str"><v>ESNEU</v></cell><cell r="B440" t="str"><v>ESNEUX (TECTEO)</v></cell></row><row r="441"><cell r="A441" t="str"><v>ESPIN</v></cell><cell r="B441" t="str"><v>ESPINETTE/MIDDENHUT</v></cell></row><row r="442"><cell r="A442" t="str"><v>ESSEG</v></cell><cell r="B442" t="str"><v>ESSEGEM</v></cell></row><row r="443"><cell r="A443" t="str"><v>ESSNE</v></cell><cell r="B443" t="str"><v>ESSENE</v></cell></row><row r="444"><cell r="A444" t="str"><v>ESSO</v></cell><cell r="B444" t="str"><v>ESSO ANTWERPEN</v></cell></row><row r="445"><cell r="A445" t="str"><v>ESSO2</v></cell><cell r="B445" t="str"><v>ESSO WKK</v></cell></row><row r="446"><cell r="A446" t="str"><v>ESSOC</v></cell><cell r="B446" t="str"><v>ESSOCHEM</v></cell></row><row r="447"><cell r="A447" t="str"><v>ESTIN</v></cell><cell r="B447" t="str"><v>ESTINNES / PARC EOLIEN</v></cell></row><row r="448"><cell r="A448" t="str"><v>EUPEN</v></cell><cell r="B448" t="str"><v>EUPEN</v></cell></row><row r="449"><cell r="A449" t="str"><v>EVERB</v></cell><cell r="B449" t="str"><v>EVERBERG</v></cell></row><row r="450"><cell r="A450" t="str"><v>EVERG</v></cell><cell r="B450" t="str"><v>EVERGEM SERVICE CENTER</v></cell></row><row r="451"><cell r="A451" t="str"><v>THYLC</v></cell><cell r="B451" t="str"><v>ex THY-LE-CHATEAU</v></cell></row><row r="452"><cell r="A452" t="str"><v>FAFER</v></cell><cell r="B452" t="str"><v>FABRIQUE DE FER CHARLEROI (ARCELORMITTAL)</v></cell></row><row r="453"><cell r="A453" t="str"><v>C571</v></cell><cell r="B453" t="str"><v>FABRIQUE DE FER C571</v></cell></row><row r="454"><cell r="A454" t="str"><v>FARCI</v></cell><cell r="B454" t="str"><v>FARCIENNES</v></cell></row><row r="455"><cell r="A455" t="str"><v>FAYSV</v></cell><cell r="B455" t="str"><v>FAYS-LES-VENEURS</v></cell></row><row r="456"><cell r="A456" t="str"><v>FELUY</v></cell><cell r="B456" t="str"><v>FELUY</v></cell></row><row r="457"><cell r="A457" t="str"><v>LAO</v></cell><cell r="B457" t="str"><v>FELUY ETHYL LAO</v></cell></row><row r="458"><cell r="A458" t="str"><v>PLTND</v></cell><cell r="B458" t="str"><v>FELUY ETHYL Plant Nord</v></cell></row><row r="459"><cell r="A459" t="str"><v>FERBL</v></cell><cell r="B459" t="str"><v>FERBLATIL (ARCELORMITTAL)</v></cell></row><row r="460"><cell r="A460" t="str"><v>FINOA</v></cell><cell r="B460" t="str"><v>FINA ANTWERP OLEFINS SITE A</v></cell></row><row r="461"><cell r="A461" t="str"><v>FINOB</v></cell><cell r="B461" t="str"><v>FINA ANTWERP OLEFINS SITE B</v></cell></row><row r="462"><cell r="A462" t="str"><v>FINAF</v></cell><cell r="B462" t="str"><v>FINA FOUP</v></cell></row><row r="463"><cell r="A463" t="str"><v>FINFA</v></cell><cell r="B463" t="str"><v>FINA FOUP A</v></cell></row><row r="464"><cell r="A464" t="str"><v>FINFB</v></cell><cell r="B464" t="str"><v>FINA FOUP B</v></cell></row><row r="465"><cell r="A465" t="str"><v>FINFC</v></cell><cell r="B465" t="str"><v>FINA FOUP C</v></cell></row><row r="466"><cell r="A466" t="str"><v>FINAM</v></cell><cell r="B466" t="str"><v>FINA MELSELE</v></cell></row><row r="467"><cell r="A467" t="str"><v>£FLAW</v></cell><cell r="B467" t="str"><v>FLAWINNE</v></cell></row><row r="468"><cell r="A468" t="str"><v>FLEMA</v></cell><cell r="B468" t="str"><v>FLEMALLE</v></cell></row><row r="469"><cell r="A469" t="str"><v>FLEUR</v></cell><cell r="B469" t="str"><v>FLEURUS</v></cell></row><row r="470"><cell r="A470" t="str"><v>£SPLI</v></cell><cell r="B470" t="str"><v>FLEURUS SPLINTEX</v></cell></row><row r="471"><cell r="A471" t="str"><v>FLORA</v></cell><cell r="B471" t="str"><v>FLORA</v></cell></row><row r="472"><cell r="A472" t="str"><v>FLORE</v></cell><cell r="B472" t="str"><v>FLOREE</v></cell></row><row r="473"><cell r="A473" t="str"><v>FNHER</v></cell><cell r="B473" t="str"><v>FN HERSTAL</v></cell></row><row r="474"><cell r="A474" t="str"><v>FNVOT</v></cell><cell r="B474" t="str"><v>FN VOTTEM</v></cell></row><row r="475"><cell r="A475" t="str"><v>FOC</v></cell><cell r="B475" t="str"><v>FOC</v></cell></row><row r="476"><cell r="A476" t="str"><v>FONTA</v></cell><cell r="B476" t="str"><v>FONTAINE L'EVEQUE</v></cell></row><row r="477"><cell r="A477" t="str"><v>FOOZ</v></cell><cell r="B477" t="str"><v>FOOZ (TECTEO)</v></cell></row><row r="478"><cell r="A478" t="str"><v>FORD</v></cell><cell r="B478" t="str"><v>FORD GENK</v></cell></row><row r="479"><cell r="A479" t="str"><v>FORES</v></cell><cell r="B479" t="str"><v>FOREST</v></cell></row><row r="480"><cell r="A480" t="str"><v>FORMI</v></cell><cell r="B480" t="str"><v>FOREST MIDI SNCB</v></cell></row><row r="481"><cell r="A481" t="str"><v>FORRI</v></cell><cell r="B481" t="str"><v>FORRIERES SNCB</v></cell></row><row r="482"><cell r="A482" t="str"><v>FSFI=</v></cell><cell r="B482" t="str"><v>FORT SINT FILIPS</v></cell></row><row r="483"><cell r="A483" t="str"><v>FOSSE</v></cell><cell r="B483" t="str"><v>FOSSES LA VILLE</v></cell></row><row r="484"><cell r="A484" t="str"><v>GALGE</v></cell><cell r="B484" t="str"><v>GALGESCHOOR</v></cell></row><row r="485"><cell r="A485" t="str"><v>GARNS</v></cell><cell r="B485" t="str"><v>GARNSTOCK</v></cell></row><row r="486"><cell r="A486" t="str"><v>GARZ=</v></cell><cell r="B486" t="str"><v>GARZINSKI</v></cell></row><row r="487"><cell r="A487" t="str"><v>GASTH</v></cell><cell r="B487" t="str"><v>GASTHUISBERG</v></cell></row><row r="488"><cell r="A488" t="str"><v>GAURA</v></cell><cell r="B488" t="str"><v>GAURAIN</v></cell></row><row r="489"><cell r="A489" t="str"><v>GAVER</v></cell><cell r="B489" t="str"><v>GAVERE</v></cell></row><row r="490"><cell r="A490" t="str"><v>GEEL</v></cell><cell r="B490" t="str"><v>GEEL/OEVEL</v></cell></row><row r="491"><cell r="A491" t="str"><v>GEMBL</v></cell><cell r="B491" t="str"><v>GEMBLOUX</v></cell></row><row r="492"><cell r="A492" t="str"><v>FONDE</v></cell><cell r="B492" t="str"><v>GEMBLOUX FONDERIE</v></cell></row><row r="493"><cell r="A493" t="str"><v>GENK</v></cell><cell r="B493" t="str"><v>GENK</v></cell></row><row r="494"><cell r="A494" t="str"><v>AFRI=</v></cell><cell r="B494" t="str"><v>GENT AFRIKALAAN VOORPOST</v></cell></row><row r="495"><cell r="A495" t="str"><v>GENAK</v></cell><cell r="B495" t="str"><v>GENT Air Products</v></cell></row><row r="496"><cell r="A496" t="str"><v>ARBED</v></cell><cell r="B496" t="str"><v>GENT ARBED</v></cell></row><row r="497"><cell r="A497" t="str"><v>CBRGE</v></cell><cell r="B497" t="str"><v>GENT CBR</v></cell></row><row r="498"><cell r="A498" t="str"><v>GGTER</v></cell><cell r="B498" t="str"><v>GENT GRAIN TERMINAL</v></cell></row><row r="499"><cell r="A499" t="str"><v>KATTE</v></cell><cell r="B499" t="str"><v>GENT KATTENBERG</v></cell></row><row r="500"><cell r="A500" t="str"><v>KLUDO</v></cell><cell r="B500" t="str"><v>GENT KLUIZENDOK</v></cell></row><row r="501"><cell r="A501" t="str"><v>MOSAG</v></cell><cell r="B501" t="str"><v>GENT MONSANTO</v></cell></row><row r="502"><cell r="A502" t="str"><v>GENTS</v></cell><cell r="B502" t="str"><v>GENT NMBS</v></cell></row><row r="503"><cell r="A503" t="str"><v>GENPA</v></cell><cell r="B503" t="str"><v>GENT PANTSERSCHIPSTRAAT</v></cell></row><row r="504"><cell r="A504" t="str"><v>GENPM</v></cell><cell r="B504" t="str"><v>GENT PAPER MILLS STORA ENSO</v></cell></row><row r="505"><cell r="A505" t="str"><v>PLEIT</v></cell><cell r="B505" t="str"><v>GENT PLEITSTRAAT / ALCO BIO FUEL</v></cell></row><row r="506"><cell r="A506" t="str"><v>ROEVG</v></cell><cell r="B506" t="str"><v>GENT RECHTEROEVER</v></cell></row><row r="507"><cell r="A507" t="str"><v>SIFFE</v></cell><cell r="B507" t="str"><v>GENT SIFFERDOK</v></cell></row><row r="508"><cell r="A508" t="str"><v>SNEPS</v></cell><cell r="B508" t="str"><v>GENT SNEPKAAI NMBS</v></cell></row><row r="509"><cell r="A509" t="str"><v>GENUZ</v></cell><cell r="B509" t="str"><v>GENT UZ DE PINTELAAN</v></cell></row><row r="510"><cell r="A510" t="str"><v>UCGEN</v></cell><cell r="B510" t="str"><v>GENT UZ TUSSEN BERMEN</v></cell></row><row r="511"><cell r="A511" t="str"><v>A-104</v></cell><cell r="B511" t="str"><v>Geo aftakking Alken</v></cell></row><row r="512"><cell r="A512" t="str"><v>£AMOC</v></cell><cell r="B512" t="str"><v>Geo aftakking Amoco</v></cell></row><row r="513"><cell r="A513" t="str"><v>A-111</v></cell><cell r="B513" t="str"><v>Geo aftakking Beringen P10</v></cell></row><row r="514"><cell r="A514" t="str"><v>A-112</v></cell><cell r="B514" t="str"><v>Geo aftakking Beringen P9</v></cell></row><row r="515"><cell r="A515" t="str"><v>A-72</v></cell><cell r="B515" t="str"><v>Geo aftakking EA211.47</v></cell></row><row r="516"><cell r="A516" t="str"><v>A-49</v></cell><cell r="B516" t="str"><v>Geo aftakking EA229.6</v></cell></row><row r="517"><cell r="A517" t="str"><v>A-60</v></cell><cell r="B517" t="str"><v>Geo aftakking EA229.8N</v></cell></row><row r="518"><cell r="A518" t="str"><v>A-113</v></cell><cell r="B518" t="str"><v>Geo aftakking Ekeren</v></cell></row><row r="519"><cell r="A519" t="str"><v>A-75</v></cell><cell r="B519" t="str"><v>Geo aftakking EK209.3</v></cell></row><row r="520"><cell r="A520" t="str"><v>A-93</v></cell><cell r="B520" t="str"><v>Geo aftakking EK227.130</v></cell></row><row r="521"><cell r="A521" t="str"><v>A-67</v></cell><cell r="B521" t="str"><v>Geo aftakking EK228.64K</v></cell></row><row r="522"><cell r="A522" t="str"><v>A-83</v></cell><cell r="B522" t="str"><v>Geo aftakking EK231.29</v></cell></row><row r="523"><cell r="A523" t="str"><v>A-97</v></cell><cell r="B523" t="str"><v>Geo aftakking EK231.64</v></cell></row><row r="524"><cell r="A524" t="str"><v>A-74</v></cell><cell r="B524" t="str"><v>Geo aftakking EV217.1</v></cell></row><row r="525"><cell r="A525" t="str"><v>A-110</v></cell><cell r="B525" t="str"><v>Geo aftakking EV217.2</v></cell></row><row r="526"><cell r="A526" t="str"><v>A-114</v></cell><cell r="B526" t="str"><v>Geo aftakking Geel Oevel</v></cell></row><row r="527"><cell r="A527" t="str"><v>£HP15</v></cell><cell r="B527" t="str"><v>Geo aftakking Hasselt P15</v></cell></row><row r="528"><cell r="A528" t="str"><v>A-115</v></cell><cell r="B528" t="str"><v>Geo aftakking Hercules</v></cell></row><row r="529"><cell r="A529" t="str"><v>A-116</v></cell><cell r="B529" t="str"><v>Geo aftakking Herentals</v></cell></row><row r="530"><cell r="A530" t="str"><v>A-76</v></cell><cell r="B530" t="str"><v>Geo aftakking IN222.66</v></cell></row><row r="531"><cell r="A531" t="str"><v>A-57</v></cell><cell r="B531" t="str"><v>Geo aftakking IN227A.4</v></cell></row><row r="532"><cell r="A532" t="str"><v>A-86</v></cell><cell r="B532" t="str"><v>Geo aftakking IN338.6N</v></cell></row><row r="533"><cell r="A533" t="str"><v>A-106</v></cell><cell r="B533" t="str"><v>Geo aftakking IN339.69</v></cell></row><row r="534"><cell r="A534" t="str"><v>A-51</v></cell><cell r="B534" t="str"><v>Geo aftakking IS264.100NB</v></cell></row><row r="535"><cell r="A535" t="str"><v>A-38</v></cell><cell r="B535" t="str"><v>Geo aftakking IS312.100.22</v></cell></row><row r="536"><cell r="A536" t="str"><v>A-14</v></cell><cell r="B536" t="str"><v>Geo aftakking IW203.116N</v></cell></row><row r="537"><cell r="A537" t="str"><v>A-22</v></cell><cell r="B537" t="str"><v>Geo aftakking IW212B.22</v></cell></row><row r="538"><cell r="A538" t="str"><v>A-47</v></cell><cell r="B538" t="str"><v>Geo aftakking IW215.32</v></cell></row><row r="539"><cell r="A539" t="str"><v>A-117</v></cell><cell r="B539" t="str"><v>Geo aftakking Kersbeek</v></cell></row><row r="540"><cell r="A540" t="str"><v>A118O</v></cell><cell r="B540" t="str"><v>Geo aftakking Kontich Oost</v></cell></row><row r="541"><cell r="A541" t="str"><v>A118W</v></cell><cell r="B541" t="str"><v>Geo aftakking Kontich West</v></cell></row><row r="542"><cell r="A542" t="str"><v>£LP4G</v></cell><cell r="B542" t="str"><v>Geo aftakking Langerlo P4G</v></cell></row><row r="543"><cell r="A543" t="str"><v>A-119</v></cell><cell r="B543" t="str"><v>Geo aftakking Lommel</v></cell></row><row r="544"><cell r="A544" t="str"><v>A-120</v></cell><cell r="B544" t="str"><v>Geo aftakking Lummen</v></cell></row><row r="545"><cell r="A545" t="str"><v>A-121</v></cell><cell r="B545" t="str"><v>Geo aftakking Massenhoven</v></cell></row><row r="546"><cell r="A546" t="str"><v>A-122</v></cell><cell r="B546" t="str"><v>Geo aftakking Menen P5</v></cell></row><row r="547"><cell r="A547" t="str"><v>A-123</v></cell><cell r="B547" t="str"><v>Geo aftakking Menen P66</v></cell></row><row r="548"><cell r="A548" t="str"><v>£PELL</v></cell><cell r="B548" t="str"><v>Geo aftakking Pellenberg</v></cell></row><row r="549"><cell r="A549" t="str"><v>A-125</v></cell><cell r="B549" t="str"><v>Geo aftakking Rijkevorsel</v></cell></row><row r="550"><cell r="A550" t="str"><v>£TEM-</v></cell><cell r="B550" t="str"><v>Geo aftakking Temse</v></cell></row><row r="551"><cell r="A551" t="str"><v>A-25</v></cell><cell r="B551" t="str"><v>Geo aftakking TKL09.£26</v></cell></row><row r="552"><cell r="A552" t="str"><v>A-127</v></cell><cell r="B552" t="str"><v>Geo aftakking Turnhout</v></cell></row><row r="553"><cell r="A553" t="str"><v>A-103</v></cell><cell r="B553" t="str"><v>Geo aftakking 7e Havendok</v></cell></row><row r="554"><cell r="A554" t="str"><v>A-78</v></cell><cell r="B554" t="str"><v>Geo-aftakking EA211.3</v></cell></row><row r="555"><cell r="A555" t="str"><v>GERDB</v></cell><cell r="B555" t="str"><v>GERAARDSBERGEN</v></cell></row><row r="556"><cell r="A556" t="str"><v>GERDI</v></cell><cell r="B556" t="str"><v>GERDINGEN (INTERENERGA)</v></cell></row><row r="557"><cell r="A557" t="str"><v>GERPI</v></cell><cell r="B557" t="str"><v>GERPINNES</v></cell></row><row r="558"><cell r="A558" t="str"><v>GEZEL</v></cell><cell r="B558" t="str"><v>GEZELLE</v></cell></row><row r="559"><cell r="A559" t="str"><v>AKZO</v></cell><cell r="B559" t="str"><v>GHLIN AKZO</v></cell></row><row r="560"><cell r="A560" t="str"><v>ALEUR</v></cell><cell r="B560" t="str"><v>GHLIN ALEUROPE</v></cell></row><row r="561"><cell r="A561" t="str"><v>BRASI</v></cell><cell r="B561" t="str"><v>GHLIN BRASSICO</v></cell></row><row r="562"><cell r="A562" t="str"><v>GLWOR</v></cell><cell r="B562" t="str"><v>GHLIN GLEASON WORKS</v></cell></row><row r="563"><cell r="A563" t="str"><v>GLWO=</v></cell><cell r="B563" t="str"><v>GHLIN GLEASON WORKS TRANSITION 30kV</v></cell></row><row r="564"><cell r="A564" t="str"><v>PEMAR</v></cell><cell r="B564" t="str"><v>GHLIN PETIT MARAIS</v></cell></row><row r="565"><cell r="A565" t="str"><v>GILLY</v></cell><cell r="B565" t="str"><v>GILLY</v></cell></row><row r="566"><cell r="A566" t="str"><v>GISTE</v></cell><cell r="B566" t="str"><v>GISTEL (INFRAX WEST)</v></cell></row><row r="567"><cell r="A567" t="str"><v>£GIS=</v></cell><cell r="B567" t="str"><v>GISTEL OVERGANG 36kV (INFRAX WEST)</v></cell></row><row r="568"><cell r="A568" t="str"><v>GLAUV</v></cell><cell r="B568" t="str"><v>GLACERIES d'AUVELAIS</v></cell></row><row r="569"><cell r="A569" t="str"><v>GLROC</v></cell><cell r="B569" t="str"><v>GLACERIES ST ROCH</v></cell></row><row r="570"><cell r="A570" t="str"><v>GLROF</v></cell><cell r="B570" t="str"><v>GLACERIES ST-ROCH PF1500</v></cell></row><row r="571"><cell r="A571" t="str"><v>GLAIN</v></cell><cell r="B571" t="str"><v>GLAIN</v></cell></row><row r="572"><cell r="A572" t="str"><v>GLATI</v></cell><cell r="B572" t="str"><v>GLATIGNY</v></cell></row><row r="573"><cell r="A573" t="str"><v>GSKWA</v></cell><cell r="B573" t="str"><v>GLAXOSMITHKLINE WAVRE</v></cell></row><row r="574"><cell r="A574" t="str"><v>GODSH</v></cell><cell r="B574" t="str"><v>GODSHEIDE</v></cell></row><row r="575"><cell r="A575" t="str"><v>GOSSE</v></cell><cell r="B575" t="str"><v>GOSSELIES</v></cell></row><row r="576"><cell r="A576" t="str"><v>GOSDI</v></cell><cell r="B576" t="str"><v>GOSSELIES/DISTRIBUTION</v></cell></row><row r="577"><cell r="A577" t="str"><v>GOUY</v></cell><cell r="B577" t="str"><v>GOUY</v></cell></row><row r="578"><cell r="A578" t="str"><v>GRAMM</v></cell><cell r="B578" t="str"><v>GRAMME</v></cell></row><row r="579"><cell r="A579" t="str"><v>GREZD</v></cell><cell r="B579" t="str"><v>GREZ-DOICEAU</v></cell></row><row r="580"><cell r="A580" t="str"><v>GRIMB</v></cell><cell r="B580" t="str"><v>GRIMBERGEN</v></cell></row><row r="581"><cell r="A581" t="str"><v>GRIVE</v></cell><cell r="B581" t="str"><v>GRIVEGNEE</v></cell></row><row r="582"><cell r="A582" t="str"><v>GROGN</v></cell><cell r="B582" t="str"><v>GROGNEAUX</v></cell></row><row r="583"><cell r="A583" t="str"><v>GSCH=</v></cell><cell r="B583" t="str"><v>GROOT SCHIETVELD OVERGANG</v></cell></row><row r="584"><cell r="A584" t="str"><v>AARDH</v></cell><cell r="B584" t="str"><v>GULLEGEM AARDAPPELHOEK (INFRAX WEST)</v></cell></row><row r="585"><cell r="A585" t="str"><v>GULHE</v></cell><cell r="B585" t="str"><v>GULLEGEM HEULESTRAAT (INFRAX WEST)</v></cell></row><row r="586"><cell r="A586" t="str"><v>GULIN</v></cell><cell r="B586" t="str"><v>GULLEGEM INDUSTRIEPARK (INFRAX WEST)</v></cell></row><row r="587"><cell r="A587" t="str"><v>HALEN</v></cell><cell r="B587" t="str"><v>HALEN (INTERENERGA)</v></cell></row><row r="588"><cell r="A588" t="str"><v>HAM</v></cell><cell r="B588" t="str"><v>HAM</v></cell></row><row r="589"><cell r="A589" t="str"><v>HAMME</v></cell><cell r="B589" t="str"><v>HAMME</v></cell></row><row r="590"><cell r="A590" t="str"><v>HANN=</v></cell><cell r="B590" t="str"><v>HANNUT AVANT POSTE</v></cell></row><row r="591"><cell r="A591" t="str"><v>HANNU</v></cell><cell r="B591" t="str"><v>HANNUT (TECTEO)</v></cell></row><row r="592"><cell r="A592" t="str"><v>HANZI</v></cell><cell r="B592" t="str"><v>HANZINELLE</v></cell></row><row r="593"><cell r="A593" t="str"><v>£HARC</v></cell><cell r="B593" t="str"><v>HARCHIES</v></cell></row><row r="594"><cell r="A594" t="str"><v>HAREL</v></cell><cell r="B594" t="str"><v>HARELBEKE (INFRAX WEST)</v></cell></row><row r="595"><cell r="A595" t="str"><v>HARYD</v></cell><cell r="B595" t="str"><v>HARENHEIDE</v></cell></row><row r="596"><cell r="A596" t="str"><v>HARWI</v></cell><cell r="B596" t="str"><v>HARENHEIDE WITLOOFSTRAAT</v></cell></row><row r="597"><cell r="A597" t="str"><v>HARMI</v></cell><cell r="B597" t="str"><v>HARMIGNIES</v></cell></row><row r="598"><cell r="A598" t="str"><v>HASSN</v></cell><cell r="B598" t="str"><v>HASSELT NMBS</v></cell></row><row r="599"><cell r="A599" t="str"><v>HASTI</v></cell><cell r="B599" t="str"><v>HASTIERE</v></cell></row><row r="600"><cell r="A600" t="str"><v>HATRV</v></cell><cell r="B600" t="str"><v>HATRIVAL</v></cell></row><row r="601"><cell r="A601" t="str"><v>HATRS</v></cell><cell r="B601" t="str"><v>HATRIVAL SNCB</v></cell></row><row r="602"><cell r="A602" t="str"><v>HSART</v></cell><cell r="B602" t="str"><v>HAUTE-SARTE</v></cell></row><row r="603"><cell r="A603" t="str"><v>£HAVE</v></cell><cell r="B603" t="str"><v>Havenstraat [150.241]</v></cell></row><row r="604"><cell r="A604" t="str"><v>HECHT</v></cell><cell r="B604" t="str"><v>HECHTEL (INTERENERGA)</v></cell></row><row r="605"><cell r="A605" t="str"><v>£HENN</v></cell><cell r="B605" t="str"><v>Hector Henneaulaan [150.069]</v></cell></row><row r="606"><cell r="A606" t="str"><v>HEID</v></cell><cell r="B606" t="str"><v>HEID-DE-GOREUX</v></cell></row><row r="607"><cell r="A607" t="str"><v>HEIMO</v></cell><cell r="B607" t="str"><v>HEIMOLEN</v></cell></row><row r="608"><cell r="A608" t="str"><v>HEINS</v></cell><cell r="B608" t="str"><v>HEINSCH</v></cell></row><row r="609"><cell r="A609" t="str"><v>HEISS</v></cell><cell r="B609" t="str"><v>HEINSCH SNCB</v></cell></row><row r="610"><cell r="A610" t="str"><v>HEIST</v></cell><cell r="B610" t="str"><v>HEIST O/D BERG</v></cell></row><row r="611"><cell r="A611" t="str"><v>HELIP</v></cell><cell r="B611" t="str"><v>HELIPORT</v></cell></row><row r="612"><cell r="A612" t="str"><v>HCHAP</v></cell><cell r="B612" t="str"><v>HENRI-CHAPELLE</v></cell></row><row r="613"><cell r="A613" t="str"><v>HEPPI</v></cell><cell r="B613" t="str"><v>HEPPIGNIES</v></cell></row><row r="614"><cell r="A614" t="str"><v>HEPNO</v></cell><cell r="B614" t="str"><v>HEPPIGNIES NORD</v></cell></row><row r="615"><cell r="A615" t="str"><v>£HEP=</v></cell><cell r="B615" t="str"><v>HEPPIGNIES TRANSITION 30kV</v></cell></row><row r="616"><cell r="A616" t="str"><v>HERBA</v></cell><cell r="B616" t="str"><v>HERBAIMONT</v></cell></row><row r="617"><cell r="A617" t="str"><v>HERCU</v></cell><cell r="B617" t="str"><v>HERCULES</v></cell></row><row r="618"><cell r="A618" t="str"><v>HERCA</v></cell><cell r="B618" t="str"><v>HERCULES A </v></cell></row><row r="619"><cell r="A619" t="str"><v>HERCB</v></cell><cell r="B619" t="str"><v>HERCULES B</v></cell></row><row r="620"><cell r="A620" t="str"><v>HERDE</v></cell><cell r="B620" t="str"><v>HERDEREN</v></cell></row><row r="621"><cell r="A621" t="str"><v>HEREN</v></cell><cell r="B621" t="str"><v>HERENTALS</v></cell></row><row r="622"><cell r="A622" t="str"><v>HERES</v></cell><cell r="B622" t="str"><v>HERENTALS NMBS</v></cell></row><row r="623"><cell r="A623" t="str"><v>HEOUT</v></cell><cell r="B623" t="str"><v>HERENTHOUT</v></cell></row><row r="624"><cell r="A624" t="str"><v>HERFE</v></cell><cell r="B624" t="str"><v>HERFELINGEN</v></cell></row><row r="625"><cell r="A625" t="str"><v>HERGE</v></cell><cell r="B625" t="str"><v>HERGENRATH SNCB</v></cell></row><row r="626"><cell r="A626" t="str"><v>HERMA</v></cell><cell r="B626" t="str"><v>HERMALLE S/HUY</v></cell></row><row r="627"><cell r="A627" t="str"><v>HERST</v></cell><cell r="B627" t="str"><v>HERSTAL</v></cell></row><row r="628"><cell r="A628" t="str"><v>HERS=</v></cell><cell r="B628" t="str"><v>HERSTAL 150KV</v></cell></row><row r="629"><cell r="A629" t="str"><v>HENAT</v></cell><cell r="B629" t="str"><v>HESSENATIE</v></cell></row><row r="630"><cell r="A630" t="str"><v>HEULE</v></cell><cell r="B630" t="str"><v>HEULE</v></cell></row><row r="631"><cell r="A631" t="str"><v>HEVRL</v></cell><cell r="B631" t="str"><v>HEVERLEE</v></cell></row><row r="632"><cell r="A632" t="str"><v>HEZE</v></cell><cell r="B632" t="str"><v>HEZE</v></cell></row><row r="633"><cell r="A633" t="str"><v>£HIPP</v></cell><cell r="B633" t="str"><v>Hippokrateslaan [150.069]</v></cell></row><row r="634"><cell r="A634" t="str"><v>HOBOK</v></cell><cell r="B634" t="str"><v>HOBOKEN</v></cell></row><row r="635"><cell r="A635" t="str"><v>HOEIL</v></cell><cell r="B635" t="str"><v>HOEILAART</v></cell></row><row r="636"><cell r="A636" t="str"><v>HOEZ=</v></cell><cell r="B636" t="str"><v>HOEZEKOUTER</v></cell></row><row r="637"><cell r="A637" t="str"><v>HOGNE</v></cell><cell r="B637" t="str"><v>HOGNE SNCB</v></cell></row><row r="638"><cell r="A638" t="str"><v>HOLLO</v></cell><cell r="B638" t="str"><v>HOLLOGNE (TECTEO)</v></cell></row><row r="639"><cell r="A639" t="str"><v>HOOGS</v></cell><cell r="B639" t="str"><v>HOOGSTRATEN</v></cell></row><row r="640"><cell r="A640" t="str"><v>HORTA</v></cell><cell r="B640" t="str"><v>HORTA</v></cell></row><row r="641"><cell r="A641" t="str"><v>HOUFF</v></cell><cell r="B641" t="str"><v>HOUFFALIZE</v></cell></row><row r="642"><cell r="A642" t="str"><v>HOUTH</v></cell><cell r="B642" t="str"><v>HOUTHALEN</v></cell></row><row r="643"><cell r="A643" t="str"><v>HOUTW</v></cell><cell r="B643" t="str"><v>HOUTWEG</v></cell></row><row r="644"><cell r="A644" t="str"><v>HOVEN</v></cell><cell r="B644" t="str"><v>HOVENIERSSTRAAT</v></cell></row><row r="645"><cell r="A645" t="str"><v>HOVES</v></cell><cell r="B645" t="str"><v>HOVES</v></cell></row><row r="646"><cell r="A646" t="str"><v>HULDN</v></cell><cell r="B646" t="str"><v>HULDENBERG</v></cell></row><row r="647"><cell r="A647" t="str"><v>ICHTE</v></cell><cell r="B647" t="str"><v>ICHTEGEM</v></cell></row><row r="648"><cell r="A648" t="str"><v>IEPER</v></cell><cell r="B648" t="str"><v>IEPER</v></cell></row><row r="649"><cell r="A649" t="str"><v>IEPNO</v></cell><cell r="B649" t="str"><v>IEPER NOORD</v></cell></row><row r="650"><cell r="A650" t="str"><v>IMPER</v></cell><cell r="B650" t="str"><v>IMPERATRICE</v></cell></row><row r="651"><cell r="A651" t="str"><v>INCIH</v></cell><cell r="B651" t="str"><v>INCINERATEUR HERSTAL</v></cell></row><row r="652"><cell r="A652" t="str"><v>INDAV</v></cell><cell r="B652" t="str"><v>INDAVER</v></cell></row><row r="653"><cell r="A653" t="str"><v>BPCHM</v></cell><cell r="B653" t="str"><v>INEOS ZWIJNDRECHT (ex-BP CHEMICALS)</v></cell></row><row r="654"><cell r="A654" t="str"><v>IVOZ</v></cell><cell r="B654" t="str"><v>IVOZ</v></cell></row><row r="655"><cell r="A655" t="str"><v>IXELL</v></cell><cell r="B655" t="str"><v>IXELLES</v></cell></row><row r="656"><cell r="A656" t="str"><v>IZGEM</v></cell><cell r="B656" t="str"><v>IZEGEM</v></cell></row><row r="657"><cell r="A657" t="str"><v>JABBE</v></cell><cell r="B657" t="str"><v>JABBEKE (INFRAX WEST)</v></cell></row><row r="658"><cell r="A658" t="str"><v>JAMIO</v></cell><cell r="B658" t="str"><v>JAMIOLLE</v></cell></row><row r="659"><cell r="A659" t="str"><v>£MOMM</v></cell><cell r="B659" t="str"><v>Jan Emiel Mommaertslaan [150.069]</v></cell></row><row r="660"><cell r="A660" t="str"><v>JEMAP</v></cell><cell r="B660" t="str"><v>JEMAPPES</v></cell></row><row r="661"><cell r="A661" t="str"><v>JEMA=</v></cell><cell r="B661" t="str"><v>JEMAPPES TRANSITION 30kV</v></cell></row><row r="662"><cell r="A662" t="str"><v>JEMEP</v></cell><cell r="B662" t="str"><v>JEMEPPE s/MEUSE</v></cell></row><row r="663"><cell r="A663" t="str"><v>SOLVA</v></cell><cell r="B663" t="str"><v>JEMEPPE SOLVAY A</v></cell></row><row r="664"><cell r="A664" t="str"><v>SOLV2</v></cell><cell r="B664" t="str"><v>JEMEPPE-SOLVAY 2</v></cell></row><row r="665"><cell r="A665" t="str"><v>SOLV3</v></cell><cell r="B665" t="str"><v>JEMEPPE-SOLVAY 3</v></cell></row><row r="666"><cell r="A666" t="str"><v>JODOI</v></cell><cell r="B666" t="str"><v>JODOIGNE</v></cell></row><row r="667"><cell r="A667" t="str"><v>£JOD=</v></cell><cell r="B667" t="str"><v>JODOIGNE TRANSITION 10kV</v></cell></row><row r="668"><cell r="A668" t="str"><v>JOSAP</v></cell><cell r="B668" t="str"><v>JOSAPHAT</v></cell></row><row r="669"><cell r="A669" t="str"><v>JUMET</v></cell><cell r="B669" t="str"><v>JUMET</v></cell></row><row r="670"><cell r="A670" t="str"><v>JUPIL</v></cell><cell r="B670" t="str"><v>JUPILLE</v></cell></row><row r="671"><cell r="A671" t="str"><v>JURBS</v></cell><cell r="B671" t="str"><v>JURBISE SNCB</v></cell></row><row r="672"><cell r="A672" t="str"><v>KAIN</v></cell><cell r="B672" t="str"><v>KAIN (ELECTRABEL)</v></cell></row><row r="673"><cell r="A673" t="str"><v>KALLO</v></cell><cell r="B673" t="str"><v>KALLO</v></cell></row><row r="674"><cell r="A674" t="str"><v>KAMEU</v></cell><cell r="B674" t="str"><v>KALLO MEULEWIJK</v></cell></row><row r="675"><cell r="A675" t="str"><v>KALMT</v></cell><cell r="B675" t="str"><v>KALMTHOUT</v></cell></row><row r="676"><cell r="A676" t="str"><v>KAMPE</v></cell><cell r="B676" t="str"><v>KAMPENHOUT</v></cell></row><row r="677"><cell r="A677" t="str"><v>KNEKA</v></cell><cell r="B677" t="str"><v>KANEKA LOMMEL</v></cell></row><row r="678"><cell r="A678" t="str"><v>KENNE</v></cell><cell r="B678" t="str"><v>KENNEDYLAAN</v></cell></row><row r="679"><cell r="A679" t="str"><v>KTLO=</v></cell><cell r="B679" t="str"><v>KENNEDYTUNNEL L.O.</v></cell></row><row r="680"><cell r="A680" t="str"><v>KTRO=</v></cell><cell r="B680" t="str"><v>KENNEDYTUNNEL R.O.</v></cell></row><row r="681"><cell r="A681" t="str"><v>CDOEL</v></cell><cell r="B681" t="str"><v>KERNCENTRALE DOEL (ELECTRABEL)</v></cell></row><row r="682"><cell r="A682" t="str"><v>KERSB</v></cell><cell r="B682" t="str"><v>KERSBEEK</v></cell></row><row r="683"><cell r="A683" t="str"><v>KESLO</v></cell><cell r="B683" t="str"><v>KESSEL-LO</v></cell></row><row r="684"><cell r="A684" t="str"><v>KETEN</v></cell><cell r="B684" t="str"><v>KETENISSE</v></cell></row><row r="685"><cell r="A685" t="str"><v>£KEUM</v></cell><cell r="B685" t="str"><v>KEUMIEE</v></cell></row><row r="686"><cell r="A686" t="str"><v>£KINH</v></cell><cell r="B686" t="str"><v>KINKEMPOIS HAUT</v></cell></row><row r="687"><cell r="A687" t="str"><v>KINKE</v></cell><cell r="B687" t="str"><v>KINKEMPOIS SNCB</v></cell></row><row r="688"><cell r="A688" t="str"><v>KLUSP</v></cell><cell r="B688" t="str"><v>KLUIZEN SPAARBEKKEN</v></cell></row><row r="689"><cell r="A689" t="str"><v>KLUIZ</v></cell><cell r="B689" t="str"><v>KLUIZEN WATERSPAARBEKKEN</v></cell></row><row r="690"><cell r="A690" t="str"><v>KNESS</v></cell><cell r="B690" t="str"><v>KNESSELARE</v></cell></row><row r="691"><cell r="A691" t="str"><v>KNOKK</v></cell><cell r="B691" t="str"><v>KNOKKE</v></cell></row><row r="692"><cell r="A692" t="str"><v>PEAKS</v></cell><cell r="B692" t="str"><v>KNOKKE DISTRIGAS PEAK SHAVING</v></cell></row><row r="693"><cell r="A693" t="str"><v>KOBBE</v></cell><cell r="B693" t="str"><v>KOBBEGEM</v></cell></row><row r="694"><cell r="A694" t="str"><v>KOEKE</v></cell><cell r="B694" t="str"><v>KOEKELARE (INFRAX WEST)</v></cell></row><row r="695"><cell r="A695" t="str"><v>KOEKH</v></cell><cell r="B695" t="str"><v>KOEKHOVEN</v></cell></row><row r="696"><cell r="A696" t="str"><v>KOKSI</v></cell><cell r="B696" t="str"><v>KOKSIJDE</v></cell></row><row r="697"><cell r="A697" t="str"><v>KONTI</v></cell><cell r="B697" t="str"><v>KONTICH</v></cell></row><row r="698"><cell r="A698" t="str"><v>KORTE</v></cell><cell r="B698" t="str"><v>KORTENBERG</v></cell></row><row r="699"><cell r="A699" t="str"><v>KORSA</v></cell><cell r="B699" t="str"><v>KORTRIJK NMBS</v></cell></row><row r="700"><cell r="A700" t="str"><v>KOOST</v></cell><cell r="B700" t="str"><v>KORTRIJK OOST</v></cell></row><row r="701"><cell r="A701" t="str"><v>KOZUI</v></cell><cell r="B701" t="str"><v>KORTRIJK ZUID</v></cell></row><row r="702"><cell r="A702" t="str"><v>KPIN+</v></cell><cell r="B702" t="str"><v>KRUIPIN Voorpost</v></cell></row><row r="703"><cell r="A703" t="str"><v>KRUSS</v></cell><cell r="B703" t="str"><v>KRUISSCHANS</v></cell></row><row r="704"><cell r="A704" t="str"><v>KUBOR</v></cell><cell r="B704" t="str"><v>KUBORN BRABANT</v></cell></row><row r="705"><cell r="A705" t="str"><v>KUBOC</v></cell><cell r="B705" t="str"><v>KUBORN COCKERILL (ARCELORMITTAL)</v></cell></row><row r="706"><cell r="A706" t="str"><v>KUURN</v></cell><cell r="B706" t="str"><v>KUURNE</v></cell></row><row r="707"><cell r="A707" t="str"><v>KWATR</v></cell><cell r="B707" t="str"><v>KWATRECHT</v></cell></row><row r="708"><cell r="A708" t="str"><v>LACRO</v></cell><cell r="B708" t="str"><v>LA CROYERE</v></cell></row><row r="709"><cell r="A709" t="str"><v>LALOU</v></cell><cell r="B709" t="str"><v>LA LOUVIERE</v></cell></row><row r="710"><cell r="A710" t="str"><v>LAPAS</v></cell><cell r="B710" t="str"><v>LA PAIX SNCB</v></cell></row><row r="711"><cell r="A711" t="str"><v>LATRO</v></cell><cell r="B711" t="str"><v>LA TROQUE (ARCELORMITTAL)</v></cell></row><row r="712"><cell r="A712" t="str"><v>LAARN</v></cell><cell r="B712" t="str"><v>LAARNE UCO</v></cell></row><row r="713"><cell r="A713" t="str"><v>LAHAY</v></cell><cell r="B713" t="str"><v>LAHAYE</v></cell></row><row r="714"><cell r="A714" t="str"><v>LAHER</v></cell><cell r="B714" t="str"><v>LAHERIE</v></cell></row><row r="715"><cell r="A715" t="str"><v>LANAI</v></cell><cell r="B715" t="str"><v>LANAKEN INTERENERGA</v></cell></row><row r="716"><cell r="A716" t="str"><v>LANAK</v></cell><cell r="B716" t="str"><v>LANAKEN SAPPI (ex KNP)</v></cell></row><row r="717"><cell r="A717" t="str"><v>LANDN</v></cell><cell r="B717" t="str"><v>LANDEN</v></cell></row><row r="718"><cell r="A718" t="str"><v>LANSA</v></cell><cell r="B718" t="str"><v>LANDEN NMBS</v></cell></row><row r="719"><cell r="A719" t="str"><v>LANGE</v></cell><cell r="B719" t="str"><v>LANGERBRUGGE</v></cell></row><row r="720"><cell r="A720" t="str"><v>LANLO</v></cell><cell r="B720" t="str"><v>LANGERLO</v></cell></row><row r="721"><cell r="A721" t="str"><v>AGGLO</v></cell><cell r="B721" t="str"><v>LANGERLO AGGLO</v></cell></row><row r="722"><cell r="A722" t="str"><v>BAYLO</v></cell><cell r="B722" t="str"><v>LANXESS LINKEROEVER (ex BAYER)</v></cell></row><row r="723"><cell r="A723" t="str"><v>LATOU</v></cell><cell r="B723" t="str"><v>LATOUR</v></cell></row><row r="724"><cell r="A724" t="str"><v>£LECH</v></cell><cell r="B724" t="str"><v>LE CHENOI</v></cell></row><row r="725"><cell r="A725" t="str"><v>LEVAL</v></cell><cell r="B725" t="str"><v>LE VAL</v></cell></row><row r="726"><cell r="A726" t="str"><v>LENDE</v></cell><cell r="B726" t="str"><v>LENDELEDE</v></cell></row><row r="727"><cell r="A727" t="str"><v>LENDL</v></cell><cell r="B727" t="str"><v>LENDELEDE (INFRAX WEST)</v></cell></row><row r="728"><cell r="A728" t="str"><v>LENS</v></cell><cell r="B728" t="str"><v>LENS</v></cell></row><row r="729"><cell r="A729" t="str"><v>ISNES</v></cell><cell r="B729" t="str"><v>LES ISNES</v></cell></row><row r="730"><cell r="A730" t="str"><v>ISNE=</v></cell><cell r="B730" t="str"><v>LES ISNES AVANT-POSTE</v></cell></row><row r="731"><cell r="A731" t="str"><v>PLENE</v></cell><cell r="B731" t="str"><v>LES PLENESSES</v></cell></row><row r="732"><cell r="A732" t="str"><v>LESSI</v></cell><cell r="B732" t="str"><v>LESSINES</v></cell></row><row r="733"><cell r="A733" t="str"><v>LEUSA</v></cell><cell r="B733" t="str"><v>LEUVEN NMBS</v></cell></row><row r="734"><cell r="A734" t="str"><v>LEUZE</v></cell><cell r="B734" t="str"><v>LEUZE</v></cell></row><row r="735"><cell r="A735" t="str"><v>£LHON</v></cell><cell r="B735" t="str"><v>LHONNEUX</v></cell></row><row r="736"><cell r="A736" t="str"><v>LIBER</v></cell><cell r="B736" t="str"><v>LIBERCHIES</v></cell></row><row r="737"><cell r="A737" t="str"><v>LICHT</v></cell><cell r="B737" t="str"><v>LICHTERVELDE BOLLESTRAAT</v></cell></row><row r="738"><cell r="A738" t="str"><v>LICHS</v></cell><cell r="B738" t="str"><v>LICHTERVELDE NMBS</v></cell></row><row r="739"><cell r="A739" t="str"><v>CLAE1</v></cell><cell r="B739" t="str"><v>LICHTERVELDE R.CLAEYS 1</v></cell></row><row r="740"><cell r="A740" t="str"><v>CLAE2</v></cell><cell r="B740" t="str"><v>LICHTERVELDE R.CLAEYS 2</v></cell></row><row r="741"><cell r="A741" t="str"><v>LIEF=</v></cell><cell r="B741" t="str"><v>LIEFKENSHOEK</v></cell></row><row r="742"><cell r="A742" t="str"><v>LIER</v></cell><cell r="B742" t="str"><v>LIER</v></cell></row><row r="743"><cell r="A743" t="str"><v>LIGNE</v></cell><cell r="B743" t="str"><v>LIGNE</v></cell></row><row r="744"><cell r="A744" t="str"><v>LILLO</v></cell><cell r="B744" t="str"><v>LILLO</v></cell></row><row r="745"><cell r="A745" t="str"><v>LABOR</v></cell><cell r="B745" t="str"><v>LINKEBEEK LABORELEC</v></cell></row><row r="746"><cell r="A746" t="str"><v>LINT</v></cell><cell r="B746" t="str"><v>LINT</v></cell></row><row r="747"><cell r="A747" t="str"><v>LIXHE</v></cell><cell r="B747" t="str"><v>LIXHE</v></cell></row><row r="748"><cell r="A748" t="str"><v>LOBBE</v></cell><cell r="B748" t="str"><v>LOBBES</v></cell></row><row r="749"><cell r="A749" t="str"><v>LOBBS</v></cell><cell r="B749" t="str"><v>LOBBES SNCB</v></cell></row><row r="750"><cell r="A750" t="str"><v>LOCHR</v></cell><cell r="B750" t="str"><v>LOCHRISTI SERVICE CENTER</v></cell></row><row r="751"><cell r="A751" t="str"><v>LOEWP</v></cell><cell r="B751" t="str"><v>LOENHOUT WINDMOLENPARK (ELECTRABEL)</v></cell></row><row r="752"><cell r="A752" t="str"><v>LOKEH</v></cell><cell r="B752" t="str"><v>LOKEREN HEIRBRUGSTRAAT</v></cell></row><row r="753"><cell r="A753" t="str"><v>LOKES</v></cell><cell r="B753" t="str"><v>LOKEREN NMBS</v></cell></row><row r="754"><cell r="A754" t="str"><v>LOKER</v></cell><cell r="B754" t="str"><v>LOKEREN VIJGENSTRAAT</v></cell></row><row r="755"><cell r="A755" t="str"><v>LOKEW</v></cell><cell r="B755" t="str"><v>LOKEREN WAASMUNSTERBAAN</v></cell></row><row r="756"><cell r="A756" t="str"><v>LOMBA</v></cell><cell r="B756" t="str"><v>LOMBARDSIJDE NIEUWPOORTLAAN</v></cell></row><row r="757"><cell r="A757" t="str"><v>LOMME</v></cell><cell r="B757" t="str"><v>LOMMEL</v></cell></row><row r="758"><cell r="A758" t="str"><v>LOMMP</v></cell><cell r="B758" t="str"><v>LOMMEL MEAT PACKAGING</v></cell></row><row r="759"><cell r="A759" t="str"><v>LOMZW</v></cell><cell r="B759" t="str"><v>LOMMEL ZANDWINNING</v></cell></row><row r="760"><cell r="A760" t="str"><v>£BRUE</v></cell><cell r="B760" t="str"><v>Longenkamer Bruegel [150.162]</v></cell></row><row r="761"><cell r="A761" t="str"><v>£BRUL</v></cell><cell r="B761" t="str"><v>Longenkamer Bruegel [150.163]</v></cell></row><row r="762"><cell r="A762" t="str"><v>£DROS</v></cell><cell r="B762" t="str"><v>Longenkamer Drogenbos [150.TG1]</v></cell></row><row r="763"><cell r="A763" t="str"><v>£DROG</v></cell><cell r="B763" t="str"><v>Longenkamer Drogenbos [150.641]</v></cell></row><row r="764"><cell r="A764" t="str"><v>£GAST</v></cell><cell r="B764" t="str"><v>Longenkamer Gasthuisberg [70.209]</v></cell></row><row r="765"><cell r="A765" t="str"><v>£MACH</v></cell><cell r="B765" t="str"><v>Longenkamer Machelen [150.069]</v></cell></row><row r="766"><cell r="A766" t="str"><v>£VERG</v></cell><cell r="B766" t="str"><v>Longenkamer Verbrande brug Oost [150.067]</v></cell></row><row r="767"><cell r="A767" t="str"><v>£VERB</v></cell><cell r="B767" t="str"><v>Longenkamer Verbrande Brug West [150.067]</v></cell></row><row r="768"><cell r="A768" t="str"><v>£VBRG</v></cell><cell r="B768" t="str"><v>Longenkamer Verbrande Brug [150.068]</v></cell></row><row r="769"><cell r="A769" t="str"><v>£VILH</v></cell><cell r="B769" t="str"><v>Longenkamer Vilvoorde Havendoklaan [150.067-068]</v></cell></row><row r="770"><cell r="A770" t="str"><v>LONGL</v></cell><cell r="B770" t="str"><v>LONGLIER SNCB</v></cell></row><row r="771"><cell r="A771" t="str"><v>LONGT</v></cell><cell r="B771" t="str"><v>LONGTAIN LAMINOIRS</v></cell></row><row r="772"><cell r="A772" t="str"><v>LORCY</v></cell><cell r="B772" t="str"><v>LORCY (St Hubert) A Lonnet</v></cell></row><row r="773"><cell r="A773" t="str"><v>LOUVA</v></cell><cell r="B773" t="str"><v>LOUVAIN LA NEUVE</v></cell></row><row r="774"><cell r="A774" t="str"><v>LUMME</v></cell><cell r="B774" t="str"><v>LUMMEN (INTERENERGA)</v></cell></row><row r="775"><cell r="A775" t="str"><v>MAASE</v></cell><cell r="B775" t="str"><v>MAASEIK (INTERENERGA)</v></cell></row><row r="776"><cell r="A776" t="str"><v>MAASM</v></cell><cell r="B776" t="str"><v>MAASMECHELEN (INTERENERGA)</v></cell></row><row r="777"><cell r="A777" t="str"><v>MABEL</v></cell><cell r="B777" t="str"><v>MABELPAP SCA HYGIENE 1 & 2</v></cell></row><row r="778"><cell r="A778" t="str"><v>MABE4</v></cell><cell r="B778" t="str"><v>MABELPAP SCA HYGIENE 4</v></cell></row><row r="779"><cell r="A779" t="str"><v>MACHE</v></cell><cell r="B779" t="str"><v>MACHELEN</v></cell></row><row r="780"><cell r="A780" t="str"><v>MACHB</v></cell><cell r="B780" t="str"><v>MACHELEN BRUCARGO</v></cell></row><row r="781"><cell r="A781" t="str"><v>MACHN</v></cell><cell r="B781" t="str"><v>MACHELEN NMBS</v></cell></row><row r="782"><cell r="A782" t="str"><v>MAGOT</v></cell><cell r="B782" t="str"><v>MAGOTTEAUX</v></cell></row><row r="783"><cell r="A783" t="str"><v>MAISI</v></cell><cell r="B783" t="str"><v>MAISIERES</v></cell></row><row r="784"><cell r="A784" t="str"><v>MALDG</v></cell><cell r="B784" t="str"><v>MALDEGEM</v></cell></row><row r="785"><cell r="A785" t="str"><v>MALDR</v></cell><cell r="B785" t="str"><v>MALDEREN</v></cell></row><row r="786"><cell r="A786" t="str"><v>£MALF</v></cell><cell r="B786" t="str"><v>MALFALISE</v></cell></row><row r="787"><cell r="A787" t="str"><v>MALLE</v></cell><cell r="B787" t="str"><v>MALLE</v></cell></row><row r="788"><cell r="A788" t="str"><v>MALVO</v></cell><cell r="B788" t="str"><v>MALVOIE (TECTEO)</v></cell></row><row r="789"><cell r="A789" t="str"><v>MANAS</v></cell><cell r="B789" t="str"><v>MANAGE SNCB</v></cell></row><row r="790"><cell r="A790" t="str"><v>MANEG</v></cell><cell r="B790" t="str"><v>MANEGE</v></cell></row><row r="791"><cell r="A791" t="str"><v>MARBS</v></cell><cell r="B791" t="str"><v>MARBAIS SNCB</v></cell></row><row r="792"><cell r="A792" t="str"><v>MARBE</v></cell><cell r="B792" t="str"><v>MARBEHAN SNCB</v></cell></row><row r="793"><cell r="A793" t="str"><v>MRCHE</v></cell><cell r="B793" t="str"><v>MARCHE</v></cell></row><row r="794"><cell r="A794" t="str"><v>MARFA</v></cell><cell r="B794" t="str"><v>MARCHE-EN-FAMENNE</v></cell></row><row r="795"><cell r="A795" t="str"><v>MARLD</v></cell><cell r="B795" t="str"><v>MARCHE-LES-DAMES</v></cell></row><row r="796"><cell r="A796" t="str"><v>MALEC</v></cell><cell r="B796" t="str"><v>MARCHE-LES-ECAUSSINES</v></cell></row><row r="797"><cell r="A797" t="str"><v>MARCE</v></cell><cell r="B797" t="str"><v>MARCHIENNE / ANCIENNE CENTRALE</v></cell></row><row r="798"><cell r="A798" t="str"><v>MAPON</v></cell><cell r="B798" t="str"><v>MARCHIENNE AU PONT</v></cell></row><row r="799"><cell r="A799" t="str"><v>C1411</v></cell><cell r="B799" t="str"><v>MARCHIENNE AU PONT C1411</v></cell></row><row r="800"><cell r="A800" t="str"><v>MCHIN</v></cell><cell r="B800" t="str"><v>MARCHIN</v></cell></row><row r="801"><cell r="A801" t="str"><v>MARCO</v></cell><cell r="B801" t="str"><v>MARCOURT</v></cell></row><row r="802"><cell r="A802" t="str"><v>MARIA</v></cell><cell r="B802" t="str"><v>MARIAKERKE</v></cell></row><row r="803"><cell r="A803" t="str"><v>MARKE</v></cell><cell r="B803" t="str"><v>MARKE (INFRAX WEST)</v></cell></row><row r="804"><cell r="A804" t="str"><v>MARLY</v></cell><cell r="B804" t="str"><v>MARLY</v></cell></row><row r="805"><cell r="A805" t="str"><v>MARQU</v></cell><cell r="B805" t="str"><v>MARQUAIN</v></cell></row><row r="806"><cell r="A806" t="str"><v>MASSE</v></cell><cell r="B806" t="str"><v>MASSENHOVEN</v></cell></row><row r="807"><cell r="A807" t="str"><v>MAYER</v></cell><cell r="B807" t="str"><v>MAYERES MICRO CENTRALE</v></cell></row><row r="808"><cell r="A808" t="str"><v>MECHL</v></cell><cell r="B808" t="str"><v>MECHELEN</v></cell></row><row r="809"><cell r="A809" t="str"><v>MECHS</v></cell><cell r="B809" t="str"><v>MECHELEN NMBS</v></cell></row><row r="810"><cell r="A810" t="str"><v>MECSA</v></cell><cell r="B810" t="str"><v>MECHELEN NMBS (SAUTRAC)</v></cell></row><row r="811"><cell r="A811" t="str"><v>MSMIS</v></cell><cell r="B811" t="str"><v>MECHELEN SMISSTRAAT (AlphaCloud)</v></cell></row><row r="812"><cell r="A812" t="str"><v>MEER</v></cell><cell r="B812" t="str"><v>MEER</v></cell></row><row r="813"><cell r="A813" t="str"><v>WP1HO</v></cell><cell r="B813" t="str"><v>MEER Windmolenpark 1</v></cell></row><row r="814"><cell r="A814" t="str"><v>WP2HO</v></cell><cell r="B814" t="str"><v>MEER Windmolenpark 2</v></cell></row><row r="815"><cell r="A815" t="str"><v>MEERH</v></cell><cell r="B815" t="str"><v>MEERHOUT</v></cell></row><row r="816"><cell r="A816" t="str"><v>MELLS</v></cell><cell r="B816" t="str"><v>MELLE NMBS</v></cell></row><row r="817"><cell r="A817" t="str"><v>MELRE</v></cell><cell r="B817" t="str"><v>MELREUX SNCB</v></cell></row><row r="818"><cell r="A818" t="str"><v>MEWST</v></cell><cell r="B818" t="str"><v>MENEN WEST</v></cell></row><row r="819"><cell r="A819" t="str"><v>MERCA</v></cell><cell r="B819" t="str"><v>MERCATOR</v></cell></row><row r="820"><cell r="A820" t="str"><v>MERCH</v></cell><cell r="B820" t="str"><v>MERCHTEM</v></cell></row><row r="821"><cell r="A821" t="str"><v>MEREL</v></cell><cell r="B821" t="str"><v>MERELBEKE</v></cell></row><row r="822"><cell r="A822" t="str"><v>MERES</v></cell><cell r="B822" t="str"><v>MERELBEKE NMBS</v></cell></row><row r="823"><cell r="A823" t="str"><v>MERKS</v></cell><cell r="B823" t="str"><v>MERKSEM</v></cell></row><row r="824"><cell r="A824" t="str"><v>MKSBN</v></cell><cell r="B824" t="str"><v>MERKSEM BINNENPOST</v></cell></row><row r="825"><cell r="A825" t="str"><v>UMHOB</v></cell><cell r="B825" t="str"><v>METALLURGIE HOBOKEN</v></cell></row><row r="826"><cell r="A826" t="str"><v>MIDDE</v></cell><cell r="B826" t="str"><v>MIDDELKERKE KAPELLESTRAAT (INFRAX WEST)</v></cell></row><row r="827"><cell r="A827" t="str"><v>MIDI</v></cell><cell r="B827" t="str"><v>MIDI</v></cell></row><row r="828"><cell r="A828" t="str"><v>MIECR</v></cell><cell r="B828" t="str"><v>MIECRET</v></cell></row><row r="829"><cell r="A829" t="str"><v>MOEN</v></cell><cell r="B829" t="str"><v>MOEN</v></cell></row><row r="830"><cell r="A830" t="str"><v>MOL</v></cell><cell r="B830" t="str"><v>MOL</v></cell></row><row r="831"><cell r="A831" t="str"><v>MOLEN</v></cell><cell r="B831" t="str"><v>MOLENBEEK ST JEAN</v></cell></row><row r="832"><cell r="A832" t="str"><v>MOMIG</v></cell><cell r="B832" t="str"><v>MOMIGNIES (AIESH)</v></cell></row><row r="833"><cell r="A833" t="str"><v>MONCE</v></cell><cell r="B833" t="str"><v>MONCEAU</v></cell></row><row r="834"><cell r="A834" t="str"><v>MONC=</v></cell><cell r="B834" t="str"><v>MONCEAU AVANT-POSTE</v></cell></row><row r="835"><cell r="A835" t="str"><v>MOARD</v></cell><cell r="B835" t="str"><v>MONCEAU-EN-ARDENNES</v></cell></row><row r="836"><cell r="A836" t="str"><v>MONAI</v></cell><cell r="B836" t="str"><v>MONNAIE</v></cell></row><row r="837"><cell r="A837" t="str"><v>MONS</v></cell><cell r="B837" t="str"><v>MONS</v></cell></row><row r="838"><cell r="A838" t="str"><v>MONSS</v></cell><cell r="B838" t="str"><v>MONS SNCB</v></cell></row><row r="839"><cell r="A839" t="str"><v>MOSAA</v></cell><cell r="B839" t="str"><v>MONSANTO ANTWERPEN</v></cell></row><row r="840"><cell r="A840" t="str"><v>MONSI</v></cell><cell r="B840" t="str"><v>MONSIN</v></cell></row><row r="841"><cell r="A841" t="str"><v>MONTE</v></cell><cell r="B841" t="str"><v>MONTEGNEE</v></cell></row><row r="842"><cell r="A842" t="str"><v>£MOCI</v></cell><cell r="B842" t="str"><v>MONTIGNIES CIMETIERE</v></cell></row><row r="843"><cell r="A843" t="str"><v>MONTI</v></cell><cell r="B843" t="str"><v>MONTIGNIES SUR SAMBRE</v></cell></row><row r="844"><cell r="A844" t="str"><v>MONTZ</v></cell><cell r="B844" t="str"><v>MONTZEN SNCB</v></cell></row><row r="845"><cell r="A845" t="str"><v>MOONS</v></cell><cell r="B845" t="str"><v>MOONSTRAAT</v></cell></row><row r="846"><cell r="A846" t="str"><v>MORTS</v></cell><cell r="B846" t="str"><v>MORTSEL</v></cell></row><row r="847"><cell r="A847" t="str"><v>MORSE</v></cell><cell r="B847" t="str"><v>MORTSEL SEPTESTRAAT</v></cell></row><row r="848"><cell r="A848" t="str"><v>MOUSC</v></cell><cell r="B848" t="str"><v>MOUSCRON</v></cell></row><row r="849"><cell r="A849" t="str"><v>GLMOU</v></cell><cell r="B849" t="str"><v>MOUSTIER (GLACERIES)</v></cell></row><row r="850"><cell r="A850" t="str"><v>MUIZN</v></cell><cell r="B850" t="str"><v>MUIZEN</v></cell></row><row r="851"><cell r="A851" t="str"><v>NAMCT</v></cell><cell r="B851" t="str"><v>NAMUR CENTRE TECHNIQUE</v></cell></row><row r="852"><cell r="A852" t="str"><v>NAMUR</v></cell><cell r="B852" t="str"><v>NAMUR (SALZINNES)</v></cell></row><row r="853"><cell r="A853" t="str"><v>NAMUS</v></cell><cell r="B853" t="str"><v>NAMUR SNCB</v></cell></row><row r="854"><cell r="A854" t="str"><v>NAMS=</v></cell><cell r="B854" t="str"><v>NAMUR SNCB TRANSITION</v></cell></row><row r="855"><cell r="A855" t="str"><v>NAPLE</v></cell><cell r="B855" t="str"><v>NAPLES (RUE)</v></cell></row><row r="856"><cell r="A856" t="str"><v>NAVA=</v></cell><cell r="B856" t="str"><v>NAVAGNE AVANT-POSTE</v></cell></row><row r="857"><cell r="A857" t="str"><v>NEMO</v></cell><cell r="B857" t="str"><v>NEMO</v></cell></row><row r="858"><cell r="A858" t="str"><v>NEUFC</v></cell><cell r="B858" t="str"><v>NEUFCHATEAU</v></cell></row><row r="859"><cell r="A859" t="str"><v>NEUVI</v></cell><cell r="B859" t="str"><v>NEUVILLE</v></cell></row><row r="860"><cell r="A860" t="str"><v>NGK</v></cell><cell r="B860" t="str"><v>NGK</v></cell></row><row r="861"><cell r="A861" t="str"><v>NIEUW</v></cell><cell r="B861" t="str"><v>NIEUWEVAART</v></cell></row><row r="862"><cell r="A862" t="str"><v>NYLEN</v></cell><cell r="B862" t="str"><v>NIJLEN</v></cell></row><row r="863"><cell r="A863" t="str"><v>NINOV</v></cell><cell r="B863" t="str"><v>NINOVE</v></cell></row><row r="864"><cell r="A864" t="str"><v>NIVEL</v></cell><cell r="B864" t="str"><v>NIVELLES</v></cell></row><row r="865"><cell r="A865" t="str"><v>NEDE=</v></cell><cell r="B865" t="str"><v>NOORDEDE VOORPOST</v></cell></row><row r="866"><cell r="A866" t="str"><v>NDOKS</v></cell><cell r="B866" t="str"><v>NOORDERDOKKEN NMBS</v></cell></row><row r="867"><cell r="A867" t="str"><v>NORDL</v></cell><cell r="B867" t="str"><v>NOORDLAND</v></cell></row><row r="868"><cell r="A868" t="str"><v>NONAT</v></cell><cell r="B868" t="str"><v>NOORDNATIE</v></cell></row><row r="869"><cell r="A869" t="str"><v>NORDS</v></cell><cell r="B869" t="str"><v>NOORDSCHOTE</v></cell></row><row r="870"><cell r="A870" t="str"><v>NOUXL</v></cell><cell r="B870" t="str"><v>NOUV.S/ST.IXELLES</v></cell></row><row r="871"><cell r="A871" t="str"><v>OBOUR</v></cell><cell r="B871" t="str"><v>OBOURG</v></cell></row><row r="872"><cell r="A872" t="str"><v>OELEG</v></cell><cell r="B872" t="str"><v>OELEGEM</v></cell></row><row r="873"><cell r="A873" t="str"><v>OEVER</v></cell><cell r="B873" t="str"><v>OEVER</v></cell></row><row r="874"><cell r="A874" t="str"><v>OHAIN</v></cell><cell r="B874" t="str"><v>OHAIN</v></cell></row><row r="875"><cell r="A875" t="str"><v>OISQU</v></cell><cell r="B875" t="str"><v>OISQUERCQ</v></cell></row><row r="876"><cell r="A876" t="str"><v>ON</v></cell><cell r="B876" t="str"><v>ON</v></cell></row><row r="877"><cell r="A877" t="str"><v>OORDE</v></cell><cell r="B877" t="str"><v>OORDEREN</v></cell></row><row r="878"><cell r="A878" t="str"><v>OORD=</v></cell><cell r="B878" t="str"><v>OORDEREN VOORPOST</v></cell></row><row r="879"><cell r="A879" t="str"><v>IMSA=</v></cell><cell r="B879" t="str"><v>OOSTAKKER IMSAKKERLAAN VOORPOST </v></cell></row><row r="880"><cell r="A880" t="str"><v>VOLVP</v></cell><cell r="B880" t="str"><v>OOSTAKKER VOLVO PARTS</v></cell></row><row r="881"><cell r="A881" t="str"><v>HHKLI</v></cell><cell r="B881" t="str"><v>OOSTENDE H.HARTKLINIEK</v></cell></row><row r="882"><cell r="A882" t="str"><v>KONTE</v></cell><cell r="B882" t="str"><v>OOSTENDE KONTERDAMKAAI</v></cell></row><row r="883"><cell r="A883" t="str"><v>MERCL</v></cell><cell r="B883" t="str"><v>OOSTENDE MERCATORLAAN</v></cell></row><row r="884"><cell r="A884" t="str"><v>OOSTS</v></cell><cell r="B884" t="str"><v>OOSTENDE NMBS</v></cell></row><row r="885"><cell r="A885" t="str"><v>STDIJ</v></cell><cell r="B885" t="str"><v>OOSTENDE STEENSE DIJK</v></cell></row><row r="886"><cell r="A886" t="str"><v>SIEME</v></cell><cell r="B886" t="str"><v>OOSTKAMP SIEMENS</v></cell></row><row r="887"><cell r="A887" t="str"><v>OOSTR</v></cell><cell r="B887" t="str"><v>OOSTROZEBEKE</v></cell></row><row r="888"><cell r="A888" t="str"><v>OPGLA</v></cell><cell r="B888" t="str"><v>OPGLABBEEK (INTERENERGA)</v></cell></row><row r="889"><cell r="A889" t="str"><v>ORGEO</v></cell><cell r="B889" t="str"><v>ORGEO</v></cell></row><row r="890"><cell r="A890" t="str"><v>OTTEN</v></cell><cell r="B890" t="str"><v>OTTENBURG</v></cell></row><row r="891"><cell r="A891" t="str"><v>OTTIG</v></cell><cell r="B891" t="str"><v>OTTIGNIES</v></cell></row><row r="892"><cell r="A892" t="str"><v>OTTIS</v></cell><cell r="B892" t="str"><v>OTTIGNIES SNCB</v></cell></row><row r="893"><cell r="A893" t="str"><v>OTTIN</v></cell><cell r="B893" t="str"><v>OTTIGNIES SNCB (NEW)</v></cell></row><row r="894"><cell r="A894" t="str"><v>OUDBA</v></cell><cell r="B894" t="str"><v>OUDEGEM OUDE BAAN VPK</v></cell></row><row r="895"><cell r="A895" t="str"><v>OUDNA</v></cell><cell r="B895" t="str"><v>OUDENAARDE</v></cell></row><row r="896"><cell r="A896" t="str"><v>OUGRE</v></cell><cell r="B896" t="str"><v>OUGREE</v></cell></row><row r="897"><cell r="A897" t="str"><v>COP</v></cell><cell r="B897" t="str"><v>OUGREE-COCKERILL (ARCELORMITTAL)</v></cell></row><row r="898"><cell r="A898" t="str"><v>OVERP</v></cell><cell r="B898" t="str"><v>OVERPELT</v></cell></row><row r="899"><cell r="A899" t="str"><v>OVERI</v></cell><cell r="B899" t="str"><v>OVERPELT INTERENERGA</v></cell></row><row r="900"><cell r="A900" t="str"><v>UMOVE</v></cell><cell r="B900" t="str"><v>OVERPELT MHO</v></cell></row><row r="901"><cell r="A901" t="str"><v>FIBER</v></cell><cell r="B901" t="str"><v>OWENS CORNING BATTICE</v></cell></row><row r="902"><cell r="A902" t="str"><v>VISMA</v></cell><cell r="B902" t="str"><v>OWENS CORNING GLASSWOL</v></cell></row><row r="903"><cell r="A903" t="str"><v>SERCH</v></cell><cell r="B903" t="str"><v>OXYMETAL (AIR LIQUIDE)</v></cell></row><row r="904"><cell r="A904" t="str"><v>PAALS</v></cell><cell r="B904" t="str"><v>PAALSTEENSTRAAT (INTERENERGA)</v></cell></row><row r="905"><cell r="A905" t="str"><v>PACHE</v></cell><cell r="B905" t="str"><v>PACHECO</v></cell></row><row r="906"><cell r="A906" t="str"><v>VIRGI</v></cell><cell r="B906" t="str"><v>PAPETERIES DE VIRGINAL</v></cell></row><row r="907"><cell r="A907" t="str"><v>PFLGB</v></cell><cell r="B907" t="str"><v>PAPIERFABRIEK LANGERBRUGGE</v></cell></row><row r="908"><cell r="A908" t="str"><v>PFGEN</v></cell><cell r="B908" t="str"><v>PAPIERFABRIEK LANGERBRUGGE HOOFDPOST</v></cell></row><row r="909"><cell r="A909" t="str"><v>PFKL2</v></cell><cell r="B909" t="str"><v>PAPIERFABRIEK LANGERBRUGGE VP</v></cell></row><row r="910"><cell r="A910" t="str"><v>£PAWO</v></cell><cell r="B910" t="str"><v>Parc de Woluwe [150.070]</v></cell></row><row r="911"><cell r="A911" t="str"><v>FROID</v></cell><cell r="B911" t="str"><v>PARC EOLIEN DE FROIDCHAPELLE</v></cell></row><row r="912"><cell r="A912" t="str"><v>PMETT</v></cell><cell r="B912" t="str"><v>PARC EOLIEN de METTET</v></cell></row><row r="913"><cell r="A913" t="str"><v>PATUR</v></cell><cell r="B913" t="str"><v>PATURAGES</v></cell></row><row r="914"><cell r="A914" t="str"><v>PECHE</v></cell><cell r="B914" t="str"><v>PECHERIE</v></cell></row><row r="915"><cell r="A915" t="str"><v>PEBOS</v></cell><cell r="B915" t="str"><v>PEERDSBOSBAAN</v></cell></row><row r="916"><cell r="A916" t="str"><v>PEMA2</v></cell><cell r="B916" t="str"><v>PEMA2</v></cell></row><row r="917"><cell r="A917" t="str"><v>PEPIN</v></cell><cell r="B917" t="str"><v>PEPINSTER</v></cell></row><row r="918"><cell r="A918" t="str"><v>PEPIS</v></cell><cell r="B918" t="str"><v>PEPINSTER SNCB</v></cell></row><row r="919"><cell r="A919" t="str"><v>PERON</v></cell><cell r="B919" t="str"><v>PERONNES</v></cell></row><row r="920"><cell r="A920" t="str"><v>PTILE</v></cell><cell r="B920" t="str"><v>PETITE ILE</v></cell></row><row r="921"><cell r="A921" t="str"><v>PRECH</v></cell><cell r="B921" t="str"><v>PETIT-RECHAIN</v></cell></row><row r="922"><cell r="A922" t="str"><v>PTROC</v></cell><cell r="B922" t="str"><v>PETROCHIM</v></cell></row><row r="923"><cell r="A923" t="str"><v>PETRO</v></cell><cell r="B923" t="str"><v>PETROL ANTWERPEN</v></cell></row><row r="924"><cell r="A924" t="str"><v>PHENI</v></cell><cell r="B924" t="str"><v>PHENIXWORKS FLEMALLE</v></cell></row><row r="925"><cell r="A925" t="str"><v>PHENO</v></cell><cell r="B925" t="str"><v>PHENOL CHEMIE</v></cell></row><row r="926"><cell r="A926" t="str"><v>PIETS</v></cell><cell r="B926" t="str"><v>PIETON SNCB</v></cell></row><row r="927"><cell r="A927" t="str"><v>PIREL</v></cell><cell r="B927" t="str"><v>PIRELLI</v></cell></row><row r="928"><cell r="A928" t="str"><v>PITEM</v></cell><cell r="B928" t="str"><v>PITTEM</v></cell></row><row r="929"><cell r="A929" t="str"><v>£BIEN</v></cell><cell r="B929" t="str"><v>Place des Bienfaiteurs [150.164]</v></cell></row><row r="930"><cell r="A930" t="str"><v>PLACE</v></cell><cell r="B930" t="str"><v>PLACE DU TRONE</v></cell></row><row r="931"><cell r="A931" t="str"><v>PLATE</v></cell><cell r="B931" t="str"><v>PLATE-TAILLE (SOFICO)</v></cell></row><row r="932"><cell r="A932" t="str"><v>POEDE</v></cell><cell r="B932" t="str"><v>POEDERLEE</v></cell></row><row r="933"><cell r="A933" t="str"><v>PTOUE</v></cell><cell r="B933" t="str"><v>POINT OUEST</v></cell></row><row r="934"><cell r="A934" t="str"><v>PTSUD</v></cell><cell r="B934" t="str"><v>POINT SUD</v></cell></row><row r="935"><cell r="A935" t="str"><v>PONDR</v></cell><cell r="B935" t="str"><v>PONDROME</v></cell></row><row r="936"><cell r="A936" t="str"><v>POPSA</v></cell><cell r="B936" t="str"><v>POPERINGE SAPPENLEEN</v></cell></row><row r="937"><cell r="A937" t="str"><v>PORTP</v></cell><cell r="B937" t="str"><v>PORT DE LA PRAYE</v></cell></row><row r="938"><cell r="A938" t="str"><v>PORTF</v></cell><cell r="B938" t="str"><v>PORT DE LA PRAYE FOUR (ARCELORMITTAL)</v></cell></row><row r="939"><cell r="A939" t="str"><v>POEST</v></cell><cell r="B939" t="str"><v>POSTE EST</v></cell></row><row r="940"><cell r="A940" t="str"><v>POULS</v></cell><cell r="B940" t="str"><v>POULSEUR (TECTEO)</v></cell></row><row r="941"><cell r="A941" t="str"><v>POUPL</v></cell><cell r="B941" t="str"><v>POUPLIN</v></cell></row><row r="942"><cell r="A942" t="str"><v>RUPEL</v></cell><cell r="B942" t="str"><v>PRAYON RUPEL</v></cell></row><row r="943"><cell r="A943" t="str"><v>PROFO</v></cell><cell r="B943" t="str"><v>PROFONDVAL (TECTEO)</v></cell></row><row r="944"><cell r="A944" t="str"><v>PROVI</v></cell><cell r="B944" t="str"><v>PROVIDENCE (ARCELORMITTAL)</v></cell></row><row r="945"><cell r="A945" t="str"><v>PUTTE</v></cell><cell r="B945" t="str"><v>PUTTE</v></cell></row><row r="946"><cell r="A946" t="str"><v>QDEME</v></cell><cell r="B946" t="str"><v>QUAI DEMETS</v></cell></row><row r="947"><cell r="A947" t="str"><v>£QU1=</v></cell><cell r="B947" t="str"><v>QUAREGNON TRANSITION P1 30kV</v></cell></row><row r="948"><cell r="A948" t="str"><v>£QU2=</v></cell><cell r="B948" t="str"><v>QUAREGNON TRANSITION P2 30kV</v></cell></row><row r="949"><cell r="A949" t="str"><v>QUEVA</v></cell><cell r="B949" t="str"><v>QUEVAUCAMPS</v></cell></row><row r="950"><cell r="A950" t="str"><v>RAMET</v></cell><cell r="B950" t="str"><v>RAMET</v></cell></row><row r="951"><cell r="A951" t="str"><v>£RANC</v></cell><cell r="B951" t="str"><v>RANCY</v></cell></row><row r="952"><cell r="A952" t="str"><v>RANSS</v></cell><cell r="B952" t="str"><v>RANSART SNCB</v></cell></row><row r="953"><cell r="A953" t="str"><v>£RAPE</v></cell><cell r="B953" t="str"><v>RAPENBERG</v></cell></row><row r="954"><cell r="A954" t="str"><v>RAVEL</v></cell><cell r="B954" t="str"><v>RAVELS</v></cell></row><row r="955"><cell r="A955" t="str"><v>RECOG</v></cell><cell r="B955" t="str"><v>RECOGNE</v></cell></row><row r="956"><cell r="A956" t="str"><v>RELEG</v></cell><cell r="B956" t="str"><v>RELEGEM</v></cell></row><row r="957"><cell r="A957" t="str"><v>REMI=</v></cell><cell r="B957" t="str"><v>REMICHAMPAGNE AVANT-POSTE</v></cell></row><row r="958"><cell r="A958" t="str"><v>VILVR</v></cell><cell r="B958" t="str"><v>RENAULT VILVOORDE</v></cell></row><row r="959"><cell r="A959" t="str"><v>RENLI</v></cell><cell r="B959" t="str"><v>RENLIES</v></cell></row><row r="960"><cell r="A960" t="str"><v>£RENO</v></cell><cell r="B960" t="str"><v>RENORY</v></cell></row><row r="961"><cell r="A961" t="str"><v>AIRL+</v></cell><cell r="B961" t="str"><v>REPIQUAGE AIR LIQUIDE 30kV</v></cell></row><row r="962"><cell r="A962" t="str"><v>AKZO+</v></cell><cell r="B962" t="str"><v>REPIQUAGE AKZO 30kV</v></cell></row><row r="963"><cell r="A963" t="str"><v>ALEU+</v></cell><cell r="B963" t="str"><v>REPIQUAGE ALEUROPE 30kV</v></cell></row><row r="964"><cell r="A964" t="str"><v>ADRL+</v></cell><cell r="B964" t="str"><v>REPIQUAGE ANDERLUES 70kV</v></cell></row><row r="965"><cell r="A965" t="str"><v>BREG+</v></cell><cell r="B965" t="str"><v>REPIQUAGE BEAUREGARD 150kV</v></cell></row><row r="966"><cell r="A966" t="str"><v>BOUS+</v></cell><cell r="B966" t="str"><v>REPIQUAGE BOUSSU 70kV</v></cell></row><row r="967"><cell r="A967" t="str"><v>BCOM+</v></cell><cell r="B967" t="str"><v>REPIQUAGE BRAINE-LE-COMTE 70kV</v></cell></row><row r="968"><cell r="A968" t="str"><v>BRON+</v></cell><cell r="B968" t="str"><v>REPIQUAGE BRONROME 70kV</v></cell></row><row r="969"><cell r="A969" t="str"><v>BUIS+</v></cell><cell r="B969" t="str"><v>REPIQUAGE BUISSONVILLE 70kV</v></cell></row><row r="970"><cell r="A970" t="str"><v>CERO+</v></cell><cell r="B970" t="str"><v>REPIQUAGE CEROUX 70kV</v></cell></row><row r="971"><cell r="A971" t="str"><v>CHER+</v></cell><cell r="B971" t="str"><v>REPIQUAGE CHERATTE 150kV+70kV</v></cell></row><row r="972"><cell r="A972" t="str"><v>CINS+</v></cell><cell r="B972" t="str"><v>REPIQUAGE CINEY SNCB 70kV</v></cell></row><row r="973"><cell r="A973" t="str"><v>CLAH+</v></cell><cell r="B973" t="str"><v>REPIQUAGE CLAIRE HAIE 70kV</v></cell></row><row r="974"><cell r="A974" t="str"><v>COGN+</v></cell><cell r="B974" t="str"><v>REPIQUAGE COGNELEE 380kV</v></cell></row><row r="975"><cell r="A975" t="str"><v>DOTT+</v></cell><cell r="B975" t="str"><v>REPIQUAGE DOTTIGNIES 150+70kV</v></cell></row><row r="976"><cell r="A976" t="str"><v>FAFE+</v></cell><cell r="B976" t="str"><v>REPIQUAGE FABRIQUE DE FER 70kV</v></cell></row><row r="977"><cell r="A977" t="str"><v>FIBE+</v></cell><cell r="B977" t="str"><v>REPIQUAGE FIBER 150kV</v></cell></row><row r="978"><cell r="A978" t="str"><v>FNVO+</v></cell><cell r="B978" t="str"><v>REPIQUAGE FN VOTTEM 70kV</v></cell></row><row r="979"><cell r="A979" t="str"><v>FONT+</v></cell><cell r="B979" t="str"><v>REPIQUAGE FONTAINE L'EVEQUE 150kV</v></cell></row><row r="980"><cell r="A980" t="str"><v>GLAI+</v></cell><cell r="B980" t="str"><v>REPIQUAGE GLAIN 70kV</v></cell></row><row r="981"><cell r="A981" t="str"><v>HERS+</v></cell><cell r="B981" t="str"><v>REPIQUAGE HERSTAL 70kV</v></cell></row><row r="982"><cell r="A982" t="str"><v>HOGN+</v></cell><cell r="B982" t="str"><v>REPIQUAGE HOGNE 70kV</v></cell></row><row r="983"><cell r="A983" t="str"><v>HOUF+</v></cell><cell r="B983" t="str"><v>REPIQUAGE HOUFFALIZE 220kV</v></cell></row><row r="984"><cell r="A984" t="str"><v>JEME+</v></cell><cell r="B984" t="str"><v>REPIQUAGE JEMEPPE 70kV</v></cell></row><row r="985"><cell r="A985" t="str"><v>LAMA+</v></cell><cell r="B985" t="str"><v>REPIQUAGE LA MARACHE 36kV</v></cell></row><row r="986"><cell r="A986" t="str"><v>LATO+</v></cell><cell r="B986" t="str"><v>REPIQUAGE LATOUR 220kV</v></cell></row><row r="987"><cell r="A987" t="str"><v>LSPA+</v></cell><cell r="B987" t="str"><v>REPIQUAGE LES SPAGNES 70kV</v></cell></row><row r="988"><cell r="A988" t="str"><v>MAIS+</v></cell><cell r="B988" t="str"><v>REPIQUAGE MAISIERES 70kV</v></cell></row><row r="989"><cell r="A989" t="str"><v>MHIN+</v></cell><cell r="B989" t="str"><v>REPIQUAGE MARCHAIN 150kV</v></cell></row><row r="990"><cell r="A990" t="str"><v>MARC+</v></cell><cell r="B990" t="str"><v>REPIQUAGE MARCOURT 220kV</v></cell></row><row r="991"><cell r="A991" t="str"><v>MARQ+</v></cell><cell r="B991" t="str"><v>REPIQUAGE MARQUAIN 150kV</v></cell></row><row r="992"><cell r="A992" t="str"><v>MESL+</v></cell><cell r="B992" t="str"><v>REPIQUAGE MESLIN 70kV</v></cell></row><row r="993"><cell r="A993" t="str"><v>MOMI+</v></cell><cell r="B993" t="str"><v>REPIQUAGE MOMIGNIES 15kV (AIESH)</v></cell></row><row r="994"><cell r="A994" t="str"><v>MSIN+</v></cell><cell r="B994" t="str"><v>REPIQUAGE MONSIN 70kV</v></cell></row><row r="995"><cell r="A995" t="str"><v>NERE+</v></cell><cell r="B995" t="str"><v>REPIQUAGE NERETH 70kV</v></cell></row><row r="996"><cell r="A996" t="str"><v>OBOU+</v></cell><cell r="B996" t="str"><v>REPIQUAGE OBOURG 150kV</v></cell></row><row r="997"><cell r="A997" t="str"><v>OUTR+</v></cell><cell r="B997" t="str"><v>REPIQUAGE OUTRELOUXHE 70kV</v></cell></row><row r="998"><cell r="A998" t="str"><v>PEMA+</v></cell><cell r="B998" t="str"><v>REPIQUAGE PETIT MARAIS 150kV</v></cell></row><row r="999"><cell r="A999" t="str"><v>PIET+</v></cell><cell r="B999" t="str"><v>REPIQUAGE PIETON 70kV</v></cell></row><row r="1000"><cell r="A1000" t="str"><v>PIRE+</v></cell><cell r="B1000" t="str"><v>REPIQUAGE PIRELLI 30kV</v></cell></row><row r="1001"><cell r="A1001" t="str"><v>PONT+</v></cell><cell r="B1001" t="str"><v>REPIQUAGE PONT-DE-LOUP 150kV</v></cell></row><row r="1002"><cell r="A1002" t="str"><v>QUAR+</v></cell><cell r="B1002" t="str"><v>REPIQUAGE QUAREGNON 150kV</v></cell></row><row r="1003"><cell r="A1003" t="str"><v>RESP+</v></cell><cell r="B1003" t="str"><v>REPIQUAGE RESPELT 70kV</v></cell></row><row r="1004"><cell r="A1004" t="str"><v>RONQ+</v></cell><cell r="B1004" t="str"><v>REPIQUAGE RONQUIERES 70kV</v></cell></row><row r="1005"><cell r="A1005" t="str"><v>SENO+</v></cell><cell r="B1005" t="str"><v>REPIQUAGE SENONCHAMPS 220kV</v></cell></row><row r="1006"><cell r="A1006" t="str"><v>STAM+</v></cell><cell r="B1006" t="str"><v>REPIQUAGE ST-AMAND 380kV</v></cell></row><row r="1007"><cell r="A1007" t="str"><v>STEP+</v></cell><cell r="B1007" t="str"><v>REPIQUAGE STEPHANSHOF 70kV</v></cell></row><row r="1008"><cell r="A1008" t="str"><v>STSE+</v></cell><cell r="B1008" t="str"><v>REPIQUAGE ST-SERVAIS 70kV</v></cell></row><row r="1009"><cell r="A1009" t="str"><v>THUI+</v></cell><cell r="B1009" t="str"><v>REPIQUAGE THUILLIES 150kV</v></cell></row><row r="1010"><cell r="A1010" t="str"><v>TIHA+</v></cell><cell r="B1010" t="str"><v>REPIQUAGE TIHANGE 150kV</v></cell></row><row r="1011"><cell r="A1011" t="str"><v>TILL+</v></cell><cell r="B1011" t="str"><v>REPIQUAGE TILLEUR 70kV</v></cell></row><row r="1012"><cell r="A1012" t="str"><v>VALE+</v></cell><cell r="B1012" t="str"><v>REPIQUAGE VALENTINOISE 150kV</v></cell></row><row r="1013"><cell r="A1013" t="str"><v>VERL+</v></cell><cell r="B1013" t="str"><v>REPIQUAGE VERLIPACK 30kV</v></cell></row><row r="1014"><cell r="A1014" t="str"><v>VIEU+</v></cell><cell r="B1014" t="str"><v>REPIQUAGE VIEUX-GENAPPE 150kV</v></cell></row><row r="1015"><cell r="A1015" t="str"><v>VIAT+</v></cell><cell r="B1015" t="str"><v>REPIQUAGE VIVIER A TAILLES 70kV</v></cell></row><row r="1016"><cell r="A1016" t="str"><v>VOTT+</v></cell><cell r="B1016" t="str"><v>REPIQUAGE VOTTEM 150kV</v></cell></row><row r="1017"><cell r="A1017" t="str"><v>WARE+</v></cell><cell r="B1017" t="str"><v>REPIQUAGE WARET-LA-CHAUSSEE 70kV</v></cell></row><row r="1018"><cell r="A1018" t="str"><v>WATT+</v></cell><cell r="B1018" t="str"><v>REPIQUAGE WATTINES 150kV</v></cell></row><row r="1019"><cell r="A1019" t="str"><v>REPPE</v></cell><cell r="B1019" t="str"><v>REPPEL</v></cell></row><row r="1020"><cell r="A1020" t="str"><v>RESSA</v></cell><cell r="B1020" t="str"><v>RESSAIX</v></cell></row><row r="1021"><cell r="A1021" t="str"><v>£RHI=</v></cell><cell r="B1021" t="str"><v>RHISNES TRANSITION 12kV (ORES)</v></cell></row><row r="1022"><cell r="A1022" t="str"><v>RHODI</v></cell><cell r="B1022" t="str"><v>RHODIA CHEMIE</v></cell></row><row r="1023"><cell r="A1023" t="str"><v>£RICH</v></cell><cell r="B1023" t="str"><v>RICHELLE</v></cell></row><row r="1024"><cell r="A1024" t="str"><v>RIEME</v></cell><cell r="B1024" t="str"><v>RIEME (KUHLMANN)</v></cell></row><row r="1025"><cell r="A1025" t="str"><v>RIJKE</v></cell><cell r="B1025" t="str"><v>RIJKEVORSEL</v></cell></row><row r="1026"><cell r="A1026" t="str"><v>RIMIE</v></cell><cell r="B1026" t="str"><v>RIMIERE</v></cell></row><row r="1027"><cell r="A1027" t="str"><v>£RIM=</v></cell><cell r="B1027" t="str"><v>RIMIERE TRANSITION 70kV</v></cell></row><row r="1028"><cell r="A1028" t="str"><v>RINGV</v></cell><cell r="B1028" t="str"><v>RINGVAART</v></cell></row><row r="1029"><cell r="A1029" t="str"><v>RING=</v></cell><cell r="B1029" t="str"><v>RINGVAART VOORPOST</v></cell></row><row r="1030"><cell r="A1030" t="str"><v>RIVAG</v></cell><cell r="B1030" t="str"><v>RIVAGE SNCB</v></cell></row><row r="1031"><cell r="A1031" t="str"><v>£ESSO</v></cell><cell r="B1031" t="str"><v>Robert Dansaertlaan ESSO [150.163]</v></cell></row><row r="1032"><cell r="A1032" t="str"><v>£DAN</v></cell><cell r="B1032" t="str"><v>Robert Dansaertlaan 168 [150.163]</v></cell></row><row r="1033"><cell r="A1033" t="str"><v>£DANS</v></cell><cell r="B1033" t="str"><v>Robert Dansaertlaan 168A [150.162]</v></cell></row><row r="1034"><cell r="A1034" t="str"><v>RODEN</v></cell><cell r="B1034" t="str"><v>RODENHUIZE</v></cell></row><row r="1035"><cell r="A1035" t="str"><v>ROLLE</v></cell><cell r="B1035" t="str"><v>ROLLEGEM-KAPELLE (INFRAX WEST)</v></cell></row><row r="1036"><cell r="A1036" t="str"><v>ROMED</v></cell><cell r="B1036" t="str"><v>ROMEDENNE</v></cell></row><row r="1037"><cell r="A1037" t="str"><v>ROMSE</v></cell><cell r="B1037" t="str"><v>ROMSEE</v></cell></row><row r="1038"><cell r="A1038" t="str"><v>ROMSS</v></cell><cell r="B1038" t="str"><v>ROMSEE SNCB</v></cell></row><row r="1039"><cell r="A1039" t="str"><v>RONES</v></cell><cell r="B1039" t="str"><v>RONET SNCB</v></cell></row><row r="1040"><cell r="A1040" t="str"><v>RONQU</v></cell><cell r="B1040" t="str"><v>RONQUIERES</v></cell></row><row r="1041"><cell r="A1041" t="str"><v>RONSE</v></cell><cell r="B1041" t="str"><v>RONSE</v></cell></row><row r="1042"><cell r="A1042" t="str"><v>ROSIE</v></cell><cell r="B1042" t="str"><v>ROSIERES</v></cell></row><row r="1043"><cell r="A1043" t="str"><v>ROUVR</v></cell><cell r="B1043" t="str"><v>ROUVROY</v></cell></row><row r="1044"><cell r="A1044" t="str"><v>GROUX</v></cell><cell r="B1044" t="str"><v>ROUX GLAVERBEL</v></cell></row><row r="1045"><cell r="A1045" t="str"><v>RTB</v></cell><cell r="B1045" t="str"><v>RTBF WAVRE</v></cell></row><row r="1046"><cell r="A1046" t="str"><v>RUAU</v></cell><cell r="B1046" t="str"><v>RUAU</v></cell></row><row r="1047"><cell r="A1047" t="str"><v>£BAON</v></cell><cell r="B1047" t="str"><v>Rue Andre Baillon [150.641]</v></cell></row><row r="1048"><cell r="A1048" t="str"><v>£ARTA</v></cell><cell r="B1048" t="str"><v>Rue Artan [150.164]</v></cell></row><row r="1049"><cell r="A1049" t="str"><v>£BIGA</v></cell><cell r="B1049" t="str"><v>Rue de Grand Bigard 228 [150.162]</v></cell></row><row r="1050"><cell r="A1050" t="str"><v>£BIG2</v></cell><cell r="B1050" t="str"><v>Rue de Grand Bigard 243 [150.163]</v></cell></row><row r="1051"><cell r="A1051" t="str"><v>£GRB2</v></cell><cell r="B1051" t="str"><v>Rue de Grand Bigard 338 [150.163]</v></cell></row><row r="1052"><cell r="A1052" t="str"><v>£GRBI</v></cell><cell r="B1052" t="str"><v>Rue de Grand Bigard 340 [150.162]</v></cell></row><row r="1053"><cell r="A1053" t="str"><v>£CITE</v></cell><cell r="B1053" t="str"><v>RUE DE LA CITE</v></cell></row><row r="1054"><cell r="A1054" t="str"><v>£BEGU</v></cell><cell r="B1054" t="str"><v>Rue des Beguines [150.162]</v></cell></row><row r="1055"><cell r="A1055" t="str"><v>£BEG2</v></cell><cell r="B1055" t="str"><v>Rue des Beguines [150.163]</v></cell></row><row r="1056"><cell r="A1056" t="str"><v>£3PON</v></cell><cell r="B1056" t="str"><v>Rue des trois ponts [150.070]</v></cell></row><row r="1057"><cell r="A1057" t="str"><v>£SIBE</v></cell><cell r="B1057" t="str"><v>Rue Masui [150.074]</v></cell></row><row r="1058"><cell r="A1058" t="str"><v>£ROSE</v></cell><cell r="B1058" t="str"><v>Rue Roosendael [150.641]</v></cell></row><row r="1059"><cell r="A1059" t="str"><v>RUETT</v></cell><cell r="B1059" t="str"><v>RUETTE Exxon Mobil</v></cell></row><row r="1060"><cell r="A1060" t="str"><v>RUIEN</v></cell><cell r="B1060" t="str"><v>RUIEN</v></cell></row><row r="1061"><cell r="A1061" t="str"><v>RUMBE</v></cell><cell r="B1061" t="str"><v>RUMBEKE</v></cell></row><row r="1062"><cell r="A1062" t="str"><v>SABLO</v></cell><cell r="B1062" t="str"><v>SABLON TOWER</v></cell></row><row r="1063"><cell r="A1063" t="str"><v>SADAC</v></cell><cell r="B1063" t="str"><v>SADACEM</v></cell></row><row r="1064"><cell r="A1064" t="str"><v>STSER</v></cell><cell r="B1064" t="str"><v>SAINT-SERVAIS</v></cell></row><row r="1065"><cell r="A1065" t="str"><v>SAIVE</v></cell><cell r="B1065" t="str"><v>SAIVES (TECTEO)</v></cell></row><row r="1066"><cell r="A1066" t="str"><v>SARBE</v></cell><cell r="B1066" t="str"><v>SART-BERNARD SNCB</v></cell></row><row r="1067"><cell r="A1067" t="str"><v>SART</v></cell><cell r="B1067" t="str"><v>SART-TILMAN</v></cell></row><row r="1068"><cell r="A1068" t="str"><v>SAUVE</v></cell><cell r="B1068" t="str"><v>SAUVENIERE</v></cell></row><row r="1069"><cell r="A1069" t="str"><v>SCAIL</v></cell><cell r="B1069" t="str"><v>SCAILQUIN</v></cell></row><row r="1070"><cell r="A1070" t="str"><v>SCARB</v></cell><cell r="B1070" t="str"><v>SCHAERBEEK</v></cell></row><row r="1071"><cell r="A1071" t="str"><v>SLAAN</v></cell><cell r="B1071" t="str"><v>SCHELDELAAN</v></cell></row><row r="1072"><cell r="A1072" t="str"><v>SCHEL</v></cell><cell r="B1072" t="str"><v>SCHELLE</v></cell></row><row r="1073"><cell r="A1073" t="str"><v>SCHED</v></cell><cell r="B1073" t="str"><v>SCHELLE DORP</v></cell></row><row r="1074"><cell r="A1074" t="str"><v>SCHOL</v></cell><cell r="B1074" t="str"><v>SCHOLS</v></cell></row><row r="1075"><cell r="A1075" t="str"><v>SDALE</v></cell><cell r="B1075" t="str"><v>SCHOONDALE</v></cell></row><row r="1076"><cell r="A1076" t="str"><v>SCLES</v></cell><cell r="B1076" t="str"><v>SCLESSIN</v></cell></row><row r="1077"><cell r="A1077" t="str"><v>SEILL</v></cell><cell r="B1077" t="str"><v>SEILLES</v></cell></row><row r="1078"><cell r="A1078" t="str"><v>SENEF</v></cell><cell r="B1078" t="str"><v>SENEFFE</v></cell></row><row r="1079"><cell r="A1079" t="str"><v>SERAI</v></cell><cell r="B1079" t="str"><v>SERAING (ARCELORMITTAL)</v></cell></row><row r="1080"><cell r="A1080" t="str"><v>LFIVE</v></cell><cell r="B1080" t="str"><v>SERAING SPE FIVE</v></cell></row><row r="1081"><cell r="A1081" t="str"><v>SETTA</v></cell><cell r="B1081" t="str"><v>SETTAS</v></cell></row><row r="1082"><cell r="A1082" t="str"><v>SIDAL</v></cell><cell r="B1082" t="str"><v>SIDAL</v></cell></row><row r="1083"><cell r="A1083" t="str"><v>SIDMA</v></cell><cell r="B1083" t="str"><v>SIDMAR (ARCELORMITTAL)</v></cell></row><row r="1084"><cell r="A1084" t="str"><v>SYSEL</v></cell><cell r="B1084" t="str"><v>SIJSELE</v></cell></row><row r="1085"><cell r="A1085" t="str"><v>SIKEL</v></cell><cell r="B1085" t="str"><v>SIKEL</v></cell></row><row r="1086"><cell r="A1086" t="str"><v>SLYWP</v></cell><cell r="B1086" t="str"><v>SLYKENS WINDMOLENPARK (C-POWER)</v></cell></row><row r="1087"><cell r="A1087" t="str"><v>SKBBA</v></cell><cell r="B1087" t="str"><v>SMITHKLINE BEECHAM ANTIBIOTIQUES</v></cell></row><row r="1088"><cell r="A1088" t="str"><v>SKBBV</v></cell><cell r="B1088" t="str"><v>SMITHKLINE BEECHAM VACCINS</v></cell></row><row r="1089"><cell r="A1089" t="str"><v>SOCLI</v></cell><cell r="B1089" t="str"><v>SOCOLIE</v></cell></row><row r="1090"><cell r="A1090" t="str"><v>SOIGN</v></cell><cell r="B1090" t="str"><v>SOIGNIES</v></cell></row><row r="1091"><cell r="A1091" t="str"><v>SOIRO</v></cell><cell r="B1091" t="str"><v>SOIRON</v></cell></row><row r="1092"><cell r="A1092" t="str"><v>£SOL</v></cell><cell r="B1092" t="str"><v>SOL</v></cell></row><row r="1093"><cell r="A1093" t="str"><v>SOLRE</v></cell><cell r="B1093" t="str"><v>SOLRE ST-GERY</v></cell></row><row r="1094"><cell r="A1094" t="str"><v>SOLVZ</v></cell><cell r="B1094" t="str"><v>SOLVAY ZUTENDAAL</v></cell></row><row r="1095"><cell r="A1095" t="str"><v>SOLAN</v></cell><cell r="B1095" t="str"><v>SOLVAY-ANTWERPEN</v></cell></row><row r="1096"><cell r="A1096" t="str"><v>SOMBR</v></cell><cell r="B1096" t="str"><v>SOMBREFFE</v></cell></row><row r="1097"><cell r="A1097" t="str"><v>£SOMM</v></cell><cell r="B1097" t="str"><v>SOMMIERE</v></cell></row><row r="1098"><cell r="A1098" t="str"><v>SOY</v></cell><cell r="B1098" t="str"><v>SOY</v></cell></row><row r="1099"><cell r="A1099" t="str"><v>SPA</v></cell><cell r="B1099" t="str"><v>SPA</v></cell></row><row r="1100"><cell r="A1100" t="str"><v>SPA_A</v></cell><cell r="B1100" t="str"><v>SPA MONOPOLE</v></cell></row><row r="1101"><cell r="A1101" t="str"><v>SPANO</v></cell><cell r="B1101" t="str"><v>SPANOLUX</v></cell></row><row r="1102"><cell r="A1102" t="str"><v>£JOLY</v></cell><cell r="B1102" t="str"><v>Square Docteur Jean Joly [150.164]</v></cell></row><row r="1103"><cell r="A1103" t="str"><v>£RIGA</v></cell><cell r="B1103" t="str"><v>Square Francois Riga [150.164]</v></cell></row><row r="1104"><cell r="A1104" t="str"><v>STALE</v></cell><cell r="B1104" t="str"><v>STALEN</v></cell></row><row r="1105"><cell r="A1105" t="str"><v>SAMAN</v></cell><cell r="B1105" t="str"><v>ST-AMANDSBERG</v></cell></row><row r="1106"><cell r="A1106" t="str"><v>STASE</v></cell><cell r="B1106" t="str"><v>STASEGEM (INFRAX WEST)</v></cell></row><row r="1107"><cell r="A1107" t="str"><v>STATT</v></cell><cell r="B1107" t="str"><v>STATTE SNCB</v></cell></row><row r="1108"><cell r="A1108" t="str"><v>£STAU</v></cell><cell r="B1108" t="str"><v>STAUFFER</v></cell></row><row r="1109"><cell r="A1109" t="str"><v>STBAV</v></cell><cell r="B1109" t="str"><v>ST-BAAFS-VIJVE</v></cell></row><row r="1110"><cell r="A1110" t="str"><v>SDEBO</v></cell><cell r="B1110" t="str"><v>ST-DENIJS-BOEKEL</v></cell></row><row r="1111"><cell r="A1111" t="str"><v>SDEWE</v></cell><cell r="B1111" t="str"><v>ST-DENIJS-WESTREM</v></cell></row><row r="1112"><cell r="A1112" t="str"><v>STELW</v></cell><cell r="B1112" t="str"><v>ST-ELOOIS-WINKEL (INFRAX WEST)</v></cell></row><row r="1113"><cell r="A1113" t="str"><v>STEMB</v></cell><cell r="B1113" t="str"><v>STEMBERT</v></cell></row><row r="1114"><cell r="A1114" t="str"><v>STENE</v></cell><cell r="B1114" t="str"><v>STENE</v></cell></row><row r="1115"><cell r="A1115" t="str"><v>STEPH</v></cell><cell r="B1115" t="str"><v>STEPHANSHOF</v></cell></row><row r="1116"><cell r="A1116" t="str"><v>STEVN</v></cell><cell r="B1116" t="str"><v>STEVIN</v></cell></row><row r="1117"><cell r="A1117" t="str"><v>RHODE</v></cell><cell r="B1117" t="str"><v>ST-GENESIUS-RODE</v></cell></row><row r="1118"><cell r="A1118" t="str"><v>STGIL</v></cell><cell r="B1118" t="str"><v>ST-GILLIS-DENDERMONDE</v></cell></row><row r="1119"><cell r="A1119" t="str"><v>STHUI</v></cell><cell r="B1119" t="str"><v>ST-HUIBRECHTS-LILLE (INTERENERGA)</v></cell></row><row r="1120"><cell r="A1120" t="str"><v>STICM</v></cell><cell r="B1120" t="str"><v>STIC MONTIGNIES</v></cell></row><row r="1121"><cell r="A1121" t="str"><v>SJOB</v></cell><cell r="B1121" t="str"><v>ST-JOB</v></cell></row><row r="1122"><cell r="A1122" t="str"><v>SKRUI</v></cell><cell r="B1122" t="str"><v>ST-KRUIS WINKEL SMISHOEK</v></cell></row><row r="1123"><cell r="A1123" t="str"><v>SMARD</v></cell><cell r="B1123" t="str"><v>ST-MARD</v></cell></row><row r="1124"><cell r="A1124" t="str"><v>SMARS</v></cell><cell r="B1124" t="str"><v>ST-MARD SNCB</v></cell></row><row r="1125"><cell r="A1125" t="str"><v>SMALA</v></cell><cell r="B1125" t="str"><v>ST-MARTENS-LATEM</v></cell></row><row r="1126"><cell r="A1126" t="str"><v>STNIK</v></cell><cell r="B1126" t="str"><v>ST-NIKLAAS</v></cell></row><row r="1127"><cell r="A1127" t="str"><v>STPAU</v></cell><cell r="B1127" t="str"><v>ST-PAUWELS</v></cell></row><row r="1128"><cell r="A1128" t="str"><v>£STRE</v></cell><cell r="B1128" t="str"><v>STREUPAS</v></cell></row><row r="1129"><cell r="A1129" t="str"><v>STRUI</v></cell><cell r="B1129" t="str"><v>ST-TRUIDEN</v></cell></row><row r="1130"><cell r="A1130" t="str"><v>SVITH</v></cell><cell r="B1130" t="str"><v>ST-VITH</v></cell></row><row r="1131"><cell r="A1131" t="str"><v>DOWCH</v></cell><cell r="B1131" t="str"><v>STYRON (ex DOW CHEMICAL)</v></cell></row><row r="1132"><cell r="A1132" t="str"><v>TABAK</v></cell><cell r="B1132" t="str"><v>TABAKVEST</v></cell></row><row r="1133"><cell r="A1133" t="str"><v>£TLFO</v></cell><cell r="B1133" t="str"><v>telefoonstraat [150.371]</v></cell></row><row r="1134"><cell r="A1134" t="str"><v>TEMSE</v></cell><cell r="B1134" t="str"><v>TEMSE</v></cell></row><row r="1135"><cell r="A1135" t="str"><v>TERGN</v></cell><cell r="B1135" t="str"><v>TERGNEE</v></cell></row><row r="1136"><cell r="A1136" t="str"><v>TERTR</v></cell><cell r="B1136" t="str"><v>TERTRE</v></cell></row><row r="1137"><cell r="A1137" t="str"><v>£TE1=</v></cell><cell r="B1137" t="str"><v>TERTRE TRANSITION P1 30kV</v></cell></row><row r="1138"><cell r="A1138" t="str"><v>£T37=</v></cell><cell r="B1138" t="str"><v>TERTRE TRANSITION P37 30kV</v></cell></row><row r="1139"><cell r="A1139" t="str"><v>TESSE</v></cell><cell r="B1139" t="str"><v>TESSENDERLO</v></cell></row><row r="1140"><cell r="A1140" t="str"><v>TESSP</v></cell><cell r="B1140" t="str"><v>TESSENDERLO POWER</v></cell></row><row r="1141"><cell r="A1141" t="str"><v>TGVLE</v></cell><cell r="B1141" t="str"><v>TGV LEVAL SECOURS</v></cell></row><row r="1142"><cell r="A1142" t="str"><v>TGVSE</v></cell><cell r="B1142" t="str"><v>TGV LEVAL 6kV</v></cell></row><row r="1143"><cell r="A1143" t="str"><v>£THIE</v></cell><cell r="B1143" t="str"><v>THIEULAIN</v></cell></row><row r="1144"><cell r="A1144" t="str"><v>THUIL</v></cell><cell r="B1144" t="str"><v>THUILLIES</v></cell></row><row r="1145"><cell r="A1145" t="str"><v>THUIN</v></cell><cell r="B1145" t="str"><v>THUIN PARC EOLIEN</v></cell></row><row r="1146"><cell r="A1146" t="str"><v>THYCH</v></cell><cell r="B1146" t="str"><v>THY-LE-CHATEAU NOUV.</v></cell></row><row r="1147"><cell r="A1147" t="str"><v>TIELT</v></cell><cell r="B1147" t="str"><v>TIELT</v></cell></row><row r="1148"><cell r="A1148" t="str"><v>TIENE</v></cell><cell r="B1148" t="str"><v>TIENEN</v></cell></row><row r="1149"><cell r="A1149" t="str"><v>TIEN+</v></cell><cell r="B1149" t="str"><v>TIENEN VOORPOST</v></cell></row><row r="1150"><cell r="A1150" t="str"><v>TIBIS</v></cell><cell r="B1150" t="str"><v>TIHANGE BIS</v></cell></row><row r="1151"><cell r="A1151" t="str"><v>TIHAN</v></cell><cell r="B1151" t="str"><v>TIHANGE (ELECTRABEL)</v></cell></row><row r="1152"><cell r="A1152" t="str"><v>TIHA1</v></cell><cell r="B1152" t="str"><v>TIHANGE 1 (ELECTRABEL)</v></cell></row><row r="1153"><cell r="A1153" t="str"><v>TIHA2</v></cell><cell r="B1153" t="str"><v>TIHANGE 2</v></cell></row><row r="1154"><cell r="A1154" t="str"><v>TIHA3</v></cell><cell r="B1154" t="str"><v>TIHANGE 3 (ELECTRABEL)</v></cell></row><row r="1155"><cell r="A1155" t="str"><v>TILLE</v></cell><cell r="B1155" t="str"><v>TILLEUR</v></cell></row><row r="1156"><cell r="A1156" t="str"><v>TIP</v></cell><cell r="B1156" t="str"><v>T.I.P. TESSENDERLO</v></cell></row><row r="1157"><cell r="A1157" t="str"><v>TISLT</v></cell><cell r="B1157" t="str"><v>TISSELT</v></cell></row><row r="1158"><cell r="A1158" t="str"><v>TOLMA</v></cell><cell r="B1158" t="str"><v>TOLMATIL</v></cell></row><row r="1159"><cell r="A1159" t="str"><v>TONGE</v></cell><cell r="B1159" t="str"><v>TONGEREN</v></cell></row><row r="1160"><cell r="A1160" t="str"><v>TONGS</v></cell><cell r="B1160" t="str"><v>TONGEREN NMBS</v></cell></row><row r="1161"><cell r="A1161" t="str"><v>TORHO</v></cell><cell r="B1161" t="str"><v>TORHOUT (INFRAX WEST)</v></cell></row><row r="1162"><cell r="A1162" t="str"><v>TORH=</v></cell><cell r="B1162" t="str"><v>TORHOUT OVERGANG (INFRAX WEST)</v></cell></row><row r="1163"><cell r="A1163" t="str"><v>TOURN</v></cell><cell r="B1163" t="str"><v>TOURNAI</v></cell></row><row r="1164"><cell r="A1164" t="str"><v>TOURS</v></cell><cell r="B1164" t="str"><v>TOURNAI SNCB</v></cell></row><row r="1165"><cell r="A1165" t="str"><v>TRIVI</v></cell><cell r="B1165" t="str"><v>TRIVIERES</v></cell></row><row r="1166"><cell r="A1166" t="str"><v>TROIS</v></cell><cell r="B1166" t="str"><v>TROIS-PONTS</v></cell></row><row r="1167"><cell r="A1167" t="str"><v>TBKNL</v></cell><cell r="B1167" t="str"><v>TUNNEL BOUDEWIJNKANAAL</v></cell></row><row r="1168"><cell r="A1168" t="str"><v>TBKO=</v></cell><cell r="B1168" t="str"><v>TUNNELGEBOUW BOUDEWIJNKANAAL OOST</v></cell></row><row r="1169"><cell r="A1169" t="str"><v>TBKW=</v></cell><cell r="B1169" t="str"><v>TUNNELGEBOUW BOUDEWIJNKANAAL WEST</v></cell></row><row r="1170"><cell r="A1170" t="str"><v>TURNH</v></cell><cell r="B1170" t="str"><v>TURNHOUT</v></cell></row><row r="1171"><cell r="A1171" t="str"><v>TURNZ</v></cell><cell r="B1171" t="str"><v>TURNHOUT ZUID</v></cell></row><row r="1172"><cell r="A1172" t="str"><v>TURON</v></cell><cell r="B1172" t="str"><v>TURON</v></cell></row><row r="1173"><cell r="A1173" t="str"><v>UCBWO</v></cell><cell r="B1173" t="str"><v>UCB WONDELGEM</v></cell></row><row r="1174"><cell r="A1174" t="str"><v>UMOLE</v></cell><cell r="B1174" t="str"><v>U.M. OLEN</v></cell></row><row r="1175"><cell r="A1175" t="str"><v>VALSL</v></cell><cell r="B1175" t="str"><v>VAL SAINT-LAMBERT</v></cell></row><row r="1176"><cell r="A1176" t="str"><v>VDBRO</v></cell><cell r="B1176" t="str"><v>VAN DEN BROEKE</v></cell></row><row r="1177"><cell r="A1177" t="str"><v>VANYK</v></cell><cell r="B1177" t="str"><v>VAN EYCK</v></cell></row><row r="1178"><cell r="A1178" t="str"><v>MAERL</v></cell><cell r="B1178" t="str"><v>VAN MAERLANT</v></cell></row><row r="1179"><cell r="A1179" t="str"><v>VDMIZ</v></cell><cell r="B1179" t="str"><v>VANDEMOORTELE IZEGEM</v></cell></row><row r="1180"><cell r="A1180" t="str"><v>VAUXS</v></cell><cell r="B1180" t="str"><v>VAUX-SUR-SURE</v></cell></row><row r="1181"><cell r="A1181" t="str"><v>VEDRI</v></cell><cell r="B1181" t="str"><v>VEDRIN (ORES)</v></cell></row><row r="1182"><cell r="A1182" t="str"><v>VERBR</v></cell><cell r="B1182" t="str"><v>VERBRANDE BRUG</v></cell></row><row r="1183"><cell r="A1183" t="str"><v>VERB=</v></cell><cell r="B1183" t="str"><v>VERBRANDE BRUG VOORPOST</v></cell></row><row r="1184"><cell r="A1184" t="str"><v>VERLI</v></cell><cell r="B1184" t="str"><v>VERLIPACK</v></cell></row><row r="1185"><cell r="A1185" t="str"><v>VERVI</v></cell><cell r="B1185" t="str"><v>VERVIERS INTERVAPEUR</v></cell></row><row r="1186"><cell r="A1186" t="str"><v>VILRO</v></cell><cell r="B1186" t="str"><v>VILLEROT</v></cell></row><row r="1187"><cell r="A1187" t="str"><v>VILLE</v></cell><cell r="B1187" t="str"><v>VILLEROUX</v></cell></row><row r="1188"><cell r="A1188" t="str"><v>WP1VB</v></cell><cell r="B1188" t="str"><v>VILLERS-LE-BOUILLET / Parc éolien 1</v></cell></row><row r="1189"><cell r="A1189" t="str"><v>VISEM</v></cell><cell r="B1189" t="str"><v>VILLERS-S/SEMOIS</v></cell></row><row r="1190"><cell r="A1190" t="str"><v>VHAIN</v></cell><cell r="B1190" t="str"><v>VILLE-SUR-HAINE</v></cell></row><row r="1191"><cell r="A1191" t="str"><v>VILVP</v></cell><cell r="B1191" t="str"><v>VILVOORDE</v></cell></row><row r="1192"><cell r="A1192" t="str"><v>VILH=</v></cell><cell r="B1192" t="str"><v>VILVOORDE HAVENDOKLAAN</v></cell></row><row r="1193"><cell r="A1193" t="str"><v>TESVI</v></cell><cell r="B1193" t="str"><v>VILVOORDE TESSENDERLO CHEMIE</v></cell></row><row r="1194"><cell r="A1194" t="str"><v>VISE</v></cell><cell r="B1194" t="str"><v>VISE SNCB</v></cell></row><row r="1195"><cell r="A1195" t="str"><v>VIVEG</v></cell><cell r="B1195" t="str"><v>VIVEGNIS</v></cell></row><row r="1196"><cell r="A1196" t="str"><v>£VLID</v></cell><cell r="B1196" t="str"><v>Vlieghaven Deurne [150.101]</v></cell></row><row r="1197"><cell r="A1197" t="str"><v>£VLIM</v></cell><cell r="B1197" t="str"><v>Vlieghaven Mortsel [150.101]</v></cell></row><row r="1198"><cell r="A1198" t="str"><v>VOLKW</v></cell><cell r="B1198" t="str"><v>VOLKSWAGEN</v></cell></row><row r="1199"><cell r="A1199" t="str"><v>VOLTA</v></cell><cell r="B1199" t="str"><v>VOLTA</v></cell></row><row r="1200"><cell r="A1200" t="str"><v>VTAIR</v></cell><cell r="B1200" t="str"><v>VOLTAIRE</v></cell></row><row r="1201"><cell r="A1201" t="str"><v>VOLVC</v></cell><cell r="B1201" t="str"><v>VOLVO CARS GENT</v></cell></row><row r="1202"><cell r="A1202" t="str"><v>VOROU</v></cell><cell r="B1202" t="str"><v>VOROUX SNCB</v></cell></row><row r="1203"><cell r="A1203" t="str"><v>£VOLI</v></cell><cell r="B1203" t="str"><v>VOROUX-LEZ-LIERS</v></cell></row><row r="1204"><cell r="A1204" t="str"><v>£WAAR</v></cell><cell r="B1204" t="str"><v>WAARLOOS</v></cell></row><row r="1205"><cell r="A1205" t="str"><v>WAARS</v></cell><cell r="B1205" t="str"><v>WAARSCHOOT STATIESTRAAT</v></cell></row><row r="1206"><cell r="A1206" t="str"><v>WACHT</v></cell><cell r="B1206" t="str"><v>WACHTEBEKE</v></cell></row><row r="1207"><cell r="A1207" t="str"><v>WALEN</v></cell><cell r="B1207" t="str"><v>WALENHOEK NMBS</v></cell></row><row r="1208"><cell r="A1208" t="str"><v>WALGO</v></cell><cell r="B1208" t="str"><v>WALGOED</v></cell></row><row r="1209"><cell r="A1209" t="str"><v>WANZE</v></cell><cell r="B1209" t="str"><v>WANZE</v></cell></row><row r="1210"><cell r="A1210" t="str"><v>WARNA</v></cell><cell r="B1210" t="str"><v>WARNANT</v></cell></row><row r="1211"><cell r="A1211" t="str"><v>WATER</v></cell><cell r="B1211" t="str"><v>WATERLOO</v></cell></row><row r="1212"><cell r="A1212" t="str"><v>WAMAL</v></cell><cell r="B1212" t="str"><v>WATERMAEL BOITSFORT</v></cell></row><row r="1213"><cell r="A1213" t="str"><v>WATES</v></cell><cell r="B1213" t="str"><v>WATERSCHEI</v></cell></row><row r="1214"><cell r="A1214" t="str"><v>WAYS</v></cell><cell r="B1214" t="str"><v>WAYS</v></cell></row><row r="1215"><cell r="A1215" t="str"><v>WELKE</v></cell><cell r="B1215" t="str"><v>WELKENRAEDT SNCB</v></cell></row><row r="1216"><cell r="A1216" t="str"><v>WKAAI</v></cell><cell r="B1216" t="str"><v>WERHUIZENKAAI/QUAI DES USINES</v></cell></row><row r="1217"><cell r="A1217" t="str"><v>WESPL</v></cell><cell r="B1217" t="str"><v>WESPELAAR</v></cell></row><row r="1218"><cell r="A1218" t="str"><v>WESTR</v></cell><cell r="B1218" t="str"><v>WESTROZEBEKE</v></cell></row><row r="1219"><cell r="A1219" t="str"><v>WETTE</v></cell><cell r="B1219" t="str"><v>WETTEREN</v></cell></row><row r="1220"><cell r="A1220" t="str"><v>WVLGM</v></cell><cell r="B1220" t="str"><v>WEVELGEM</v></cell></row><row r="1221"><cell r="A1221" t="str"><v>WEZEM</v></cell><cell r="B1221" t="str"><v>WEZEMBEEK</v></cell></row><row r="1222"><cell r="A1222" t="str"><v>WICHE</v></cell><cell r="B1222" t="str"><v>WICHELEN</v></cell></row><row r="1223"><cell r="A1223" t="str"><v>WIERD</v></cell><cell r="B1223" t="str"><v>WIERDE</v></cell></row><row r="1224"><cell r="A1224" t="str"><v>WIRTZ</v></cell><cell r="B1224" t="str"><v>WIERTZ (EX-POINT EST)</v></cell></row><row r="1225"><cell r="A1225" t="str"><v>WIJGM</v></cell><cell r="B1225" t="str"><v>WIJGMAAL</v></cell></row><row r="1226"><cell r="A1226" t="str"><v>WYTSC</v></cell><cell r="B1226" t="str"><v>WIJTSCHATE (INFRAX WEST)</v></cell></row><row r="1227"><cell r="A1227" t="str"><v>WILBR</v></cell><cell r="B1227" t="str"><v>WILLEBROEK</v></cell></row><row r="1228"><cell r="A1228" t="str"><v>WILRI</v></cell><cell r="B1228" t="str"><v>WILRIJK</v></cell></row><row r="1229"><cell r="A1229" t="str"><v>WILSE</v></cell><cell r="B1229" t="str"><v>WILSELE</v></cell></row><row r="1230"><cell r="A1230" t="str"><v>GWNDC</v></cell><cell r="B1230" t="str"><v>WINDCENTRALE SIDMAR (ARCELORMITTAL)</v></cell></row><row r="1231"><cell r="A1231" t="str"><v>WINGE</v></cell><cell r="B1231" t="str"><v>WINGENE</v></cell></row><row r="1232"><cell r="A1232" t="str"><v>WINKS</v></cell><cell r="B1232" t="str"><v>WINKSELE</v></cell></row><row r="1233"><cell r="A1233" t="str"><v>WINK+</v></cell><cell r="B1233" t="str"><v>WINKSELE VOORPOST</v></cell></row><row r="1234"><cell r="A1234" t="str"><v>WINTE</v></cell><cell r="B1234" t="str"><v>WINTERSLAG</v></cell></row><row r="1235"><cell r="A1235" t="str"><v>WOLUW</v></cell><cell r="B1235" t="str"><v>WOLUWE</v></cell></row><row r="1236"><cell r="A1236" t="str"><v>£WODA</v></cell><cell r="B1236" t="str"><v>Woluwedal [150.069]</v></cell></row><row r="1237"><cell r="A1237" t="str"><v>£WANS</v></cell><cell r="B1237" t="str"><v>Woluwelaan [150.069]</v></cell></row><row r="1238"><cell r="A1238" t="str"><v>WOMME</v></cell><cell r="B1238" t="str"><v>WOMMELGEM</v></cell></row><row r="1239"><cell r="A1239" t="str"><v>WONDE</v></cell><cell r="B1239" t="str"><v>WONDELGEM</v></cell></row><row r="1240"><cell r="A1240" t="str"><v>WORTG</v></cell><cell r="B1240" t="str"><v>WORTEGEM</v></cell></row><row r="1241"><cell r="A1241" t="str"><v>WP1AV</v></cell><cell r="B1241" t="str"><v>WP 1 AVERNAS</v></cell></row><row r="1242"><cell r="A1242" t="str"><v>£WULP</v></cell><cell r="B1242" t="str"><v>WULPEN</v></cell></row><row r="1243"><cell r="A1243" t="str"><v>£YACH</v></cell><cell r="B1243" t="str"><v>YACHT CLUB</v></cell></row><row r="1244"><cell r="A1244" t="str"><v>YVOIR</v></cell><cell r="B1244" t="str"><v>YVOIR SNCB</v></cell></row><row r="1245"><cell r="A1245" t="str"><v>£ZAAT</v></cell><cell r="B1245" t="str"><v>Zaatstraat [70.770]</v></cell></row><row r="1246"><cell r="A1246" t="str"><v>ZANDV</v></cell><cell r="B1246" t="str"><v>ZANDVLIET</v></cell></row><row r="1247"><cell r="A1247" t="str"><v>ZANDP</v></cell><cell r="B1247" t="str"><v>ZANDVLIET POWER</v></cell></row><row r="1248"><cell r="A1248" t="str"><v>ZNDVO</v></cell><cell r="B1248" t="str"><v>ZANDVOORDE CNO</v></cell></row><row r="1249"><cell r="A1249" t="str"><v>KAPH=</v></cell><cell r="B1249" t="str"><v>ZANDVOORDE KAPHOEK VOORPOST</v></cell></row><row r="1250"><cell r="A1250" t="str"><v>ZAVEN</v></cell><cell r="B1250" t="str"><v>ZAVENTEM</v></cell></row><row r="1251"><cell r="A1251" t="str"><v>KAREN</v></cell><cell r="B1251" t="str"><v>ZAVENTEM KARENBERG</v></cell></row><row r="1252"><cell r="A1252" t="str"><v>REGZA</v></cell><cell r="B1252" t="str"><v>ZAVENTEM REGIE</v></cell></row><row r="1253"><cell r="A1253" t="str"><v>WK1ZA</v></cell><cell r="B1253" t="str"><v>Zaventem WKK Jetair</v></cell></row><row r="1254"><cell r="A1254" t="str"><v>ZEDEL</v></cell><cell r="B1254" t="str"><v>ZEDELGEM</v></cell></row><row r="1255"><cell r="A1255" t="str"><v>FORNH</v></cell><cell r="B1255" t="str"><v>ZEDELGEM CASE NEW HOLLAND (ex FORD)</v></cell></row><row r="1256"><cell r="A1256" t="str"><v>ZEDTJ</v></cell><cell r="B1256" t="str"><v>ZEDELGEM TURBOJET (ELECTRABEL)</v></cell></row><row r="1257"><cell r="A1257" t="str"><v>ZEEBR</v></cell><cell r="B1257" t="str"><v>ZEEBRUGGE</v></cell></row><row r="1258"><cell r="A1258" t="str"><v>WP2ZB</v></cell><cell r="B1258" t="str"><v>ZEEBRUGGE ACHTERHAVEN WINDMOLENPARK 2</v></cell></row><row r="1259"><cell r="A1259" t="str"><v>ADOK2</v></cell><cell r="B1259" t="str"><v>ZEEBRUGGE ALBERT 2 DOK</v></cell></row><row r="1260"><cell r="A1260" t="str"><v>ZBMZB</v></cell><cell r="B1260" t="str"><v>ZEEBRUGGE BEHANDELINGSMAATSCHAPPIJ</v></cell></row><row r="1261"><cell r="A1261" t="str"><v>CASZB</v></cell><cell r="B1261" t="str"><v>ZEEBRUGGE CASTING</v></cell></row><row r="1262"><cell r="A1262" t="str"><v>ZECHP</v></cell><cell r="B1262" t="str"><v>ZEEBRUGGE CHP</v></cell></row><row r="1263"><cell r="A1263" t="str"><v>DISTZ</v></cell><cell r="B1263" t="str"><v>ZEEBRUGGE DISTRIGAS (DUDZELE)</v></cell></row><row r="1264"><cell r="A1264" t="str"><v>FCTER</v></cell><cell r="B1264" t="str"><v>ZEEBRUGGE FCT</v></cell></row><row r="1265"><cell r="A1265" t="str"><v>ZBINT</v></cell><cell r="B1265" t="str"><v>ZEEBRUGGE INTERCONNECTOR</v></cell></row><row r="1266"><cell r="A1266" t="str"><v>LNGZB</v></cell><cell r="B1266" t="str"><v>ZEEBRUGGE LNG-TERMINAL</v></cell></row><row r="1267"><cell r="A1267" t="str"><v>MARIN</v></cell><cell r="B1267" t="str"><v>ZEEBRUGGE MARINEBASIS</v></cell></row><row r="1268"><cell r="A1268" t="str"><v>ZEETJ</v></cell><cell r="B1268" t="str"><v>ZEEBRUGGE TURBOJET (ELECTRABEL)</v></cell></row><row r="1269"><cell r="A1269" t="str"><v>WMPZB</v></cell><cell r="B1269" t="str"><v>ZEEBRUGGE WINDMOLENPARK</v></cell></row><row r="1270"><cell r="A1270" t="str"><v>SEAPI</v></cell><cell r="B1270" t="str"><v>ZEEBRUGGE ZPT</v></cell></row><row r="1271"><cell r="A1271" t="str"><v>ZUDWP</v></cell><cell r="B1271" t="str"><v>ZEEBRUGGE ZUID WINDMOLENPARK</v></cell></row><row r="1272"><cell r="A1272" t="str"><v>ZUDOK</v></cell><cell r="B1272" t="str"><v>ZEEBRUGGE ZUIDELIJKE INSTEEKDOK</v></cell></row><row r="1273"><cell r="A1273" t="str"><v>ZELEI</v></cell><cell r="B1273" t="str"><v>ZELE INDUSTRIE</v></cell></row><row r="1274"><cell r="A1274" t="str"><v>ZELER</v></cell><cell r="B1274" t="str"><v>ZELE RAAKSTRAAT</v></cell></row><row r="1275"><cell r="A1275" t="str"><v>ROSTI</v></cell><cell r="B1275" t="str"><v>ZELZATE ROSTIJNE</v></cell></row><row r="1276"><cell r="A1276" t="str"><v>ZELTJ</v></cell><cell r="B1276" t="str"><v>ZELZATE TURBOJET (ELECTRABEL)</v></cell></row><row r="1277"><cell r="A1277" t="str"><v>ZEVEN</v></cell><cell r="B1277" t="str"><v>ZEVENEKEN</v></cell></row><row r="1278"><cell r="A1278" t="str"><v>ZIMME</v></cell><cell r="B1278" t="str"><v>ZIMMERHOF</v></cell></row><row r="1279"><cell r="A1279" t="str"><v>ZONHO</v></cell><cell r="B1279" t="str"><v>ZONHOVEN (INTERENERGA)</v></cell></row><row r="1280"><cell r="A1280" t="str"><v>ZOGLI</v></cell><cell r="B1280" t="str"><v>ZONING GHLIN</v></cell></row><row r="1281"><cell r="A1281" t="str"><v>ZOTGM</v></cell><cell r="B1281" t="str"><v>ZOTTEGEM</v></cell></row><row r="1282"><cell r="A1282" t="str"><v>ZOTGS</v></cell><cell r="B1282" t="str"><v>ZOTTEGEM NMBS</v></cell></row><row r="1283"><cell r="A1283" t="str"><v>ZUREN</v></cell><cell r="B1283" t="str"><v>ZURENBORG</v></cell></row><row r="1284"><cell r="A1284" t="str"><v>ZURBN</v></cell><cell r="B1284" t="str"><v>ZURENBORG BINNENPOST</v></cell></row><row r="1285"><cell r="A1285" t="str"><v>ZUTE+</v></cell><cell r="B1285" t="str"><v>ZUTENDAAL</v></cell></row><row r="1286"><cell r="A1286" t="str"><v>ZWANK</v></cell><cell r="B1286" t="str"><v>ZWANKENDAMME CARCOKE</v></cell></row><row r="1287"><cell r="A1287" t="str"><v>ZWEVG</v></cell><cell r="B1287" t="str"><v>ZWEVEGEM</v></cell></row><row r="1288"><cell r="A1288" t="str"><v>ZWYNA</v></cell><cell r="B1288" t="str"><v>ZWIJNAARDE ALINSO</v></cell></row><row r="1289"><cell r="A1289" t="str"><v>SIDAC</v></cell><cell r="B1289" t="str"><v>ZWIJNAARDE UCB SIDAC</v></cell></row><row r="1290"><cell r="A1290" t="str"><v>ZWIJN</v></cell><cell r="B1290" t="str"><v>ZWIJNDRECHT</v></cell></row><row r="1291"><cell r="A1291" t="str"><v>ZWICS</v></cell><cell r="B1291" t="str"><v>ZWIJNDRECHT CANADASTRAAT (INEOS)</v></cell></row><row r="1292"><cell r="A1292" t="str"><v>EXXOA</v></cell><cell r="B1292" t="str"><v>ZWIJNDRECHT EXXON A</v></cell></row><row r="1293"><cell r="A1293" t="str"><v>EXXOB</v></cell><cell r="B1293" t="str"><v>ZWIJNDRECHT EXXON B</v></cell></row><row r="1294"><cell r="A1294" t="str"><v>ZWIJS</v></cell><cell r="B1294" t="str"><v>ZWIJNDRECHT NMBS</v></cell></row><row r="1295"><cell r="A1295" t="str"><v>MMM</v></cell><cell r="B1295" t="str"><v>3M</v></cell></row><row r="1296"><cell r="A1296" t="str"><v>HAVE7</v></cell><cell r="B1296" t="str"><v>7DE HAVENDOK</v></cell></row><row r="1297"><cell r="A1297" t="str"><v>ESCH </v></cell><cell r="B1297" t="str"><v>ESCH-SUR-ALZETTE</v></cell></row><row r="1298"><cell r="A1298" t="str"><v>COO  </v></cell><cell r="B1298" t="str"><v>COO</v></cell></row><row r="1299"><cell r="A1299" t="str"><v>LINT </v></cell><cell r="B1299" t="str"><v>LINT</v></cell></row><row r="1300"><cell r="A1300" t="str"><v>GOUY </v></cell><cell r="B1300" t="str"><v>GOUY</v></cell></row></sheetData><sheetData sheetId="7"></sheetData><sheetData sheetId="8"></sheetData></sheetDataSet></externalBook>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A97 C5:C97 I5:J97"/>
    </sheetView>
  </sheetViews>
  <sheetFormatPr defaultColWidth="13.5703125" defaultRowHeight="13.2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24.56"/>
    <col collapsed="false" customWidth="true" hidden="false" outlineLevel="0" max="3" min="3" style="0" width="15.34"/>
    <col collapsed="false" customWidth="true" hidden="false" outlineLevel="0" max="4" min="4" style="0" width="24.56"/>
    <col collapsed="false" customWidth="true" hidden="false" outlineLevel="0" max="5" min="5" style="0" width="6.56"/>
    <col collapsed="false" customWidth="true" hidden="false" outlineLevel="0" max="6" min="6" style="0" width="9.44"/>
    <col collapsed="false" customWidth="true" hidden="false" outlineLevel="0" max="7" min="7" style="0" width="11.11"/>
    <col collapsed="false" customWidth="true" hidden="false" outlineLevel="0" max="8" min="8" style="0" width="10.33"/>
    <col collapsed="false" customWidth="true" hidden="false" outlineLevel="0" max="10" min="9" style="0" width="7"/>
    <col collapsed="false" customWidth="true" hidden="false" outlineLevel="0" max="11" min="11" style="0" width="9.66"/>
  </cols>
  <sheetData>
    <row r="1" s="2" customFormat="tru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2" customFormat="true" ht="18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5" customFormat="true" ht="12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  <c r="I3" s="3" t="s">
        <v>9</v>
      </c>
      <c r="J3" s="3" t="s">
        <v>10</v>
      </c>
      <c r="K3" s="3" t="s">
        <v>11</v>
      </c>
    </row>
    <row r="4" s="5" customFormat="true" ht="11.4" hidden="false" customHeight="false" outlineLevel="0" collapsed="false">
      <c r="A4" s="6"/>
      <c r="B4" s="6"/>
      <c r="C4" s="6"/>
      <c r="D4" s="6"/>
      <c r="E4" s="6"/>
      <c r="F4" s="7" t="s">
        <v>12</v>
      </c>
      <c r="G4" s="7" t="s">
        <v>13</v>
      </c>
      <c r="H4" s="7" t="s">
        <v>14</v>
      </c>
      <c r="I4" s="6" t="s">
        <v>15</v>
      </c>
      <c r="J4" s="6" t="s">
        <v>15</v>
      </c>
      <c r="K4" s="6" t="s">
        <v>16</v>
      </c>
    </row>
    <row r="5" s="5" customFormat="true" ht="11.4" hidden="false" customHeight="false" outlineLevel="0" collapsed="false">
      <c r="A5" s="8" t="s">
        <v>17</v>
      </c>
      <c r="B5" s="8" t="s">
        <v>18</v>
      </c>
      <c r="C5" s="8" t="s">
        <v>19</v>
      </c>
      <c r="D5" s="8" t="s">
        <v>20</v>
      </c>
      <c r="E5" s="8" t="n">
        <v>380</v>
      </c>
      <c r="F5" s="8" t="s">
        <v>21</v>
      </c>
      <c r="G5" s="8" t="n">
        <v>36.9</v>
      </c>
      <c r="H5" s="8" t="n">
        <v>1999</v>
      </c>
      <c r="I5" s="8" t="n">
        <v>1.14</v>
      </c>
      <c r="J5" s="8" t="n">
        <v>12.1</v>
      </c>
      <c r="K5" s="8" t="n">
        <v>141.47</v>
      </c>
    </row>
    <row r="6" s="5" customFormat="true" ht="11.4" hidden="false" customHeight="false" outlineLevel="0" collapsed="false">
      <c r="A6" s="8" t="s">
        <v>17</v>
      </c>
      <c r="B6" s="8" t="s">
        <v>18</v>
      </c>
      <c r="C6" s="8" t="s">
        <v>22</v>
      </c>
      <c r="D6" s="8" t="s">
        <v>23</v>
      </c>
      <c r="E6" s="8" t="n">
        <v>380</v>
      </c>
      <c r="F6" s="8" t="s">
        <v>24</v>
      </c>
      <c r="G6" s="8" t="n">
        <v>0.1</v>
      </c>
      <c r="H6" s="8" t="n">
        <v>2186</v>
      </c>
      <c r="I6" s="8" t="n">
        <v>0.01</v>
      </c>
      <c r="J6" s="8" t="n">
        <v>0.14</v>
      </c>
      <c r="K6" s="8" t="n">
        <v>0</v>
      </c>
    </row>
    <row r="7" s="5" customFormat="true" ht="11.4" hidden="false" customHeight="false" outlineLevel="0" collapsed="false">
      <c r="A7" s="8" t="s">
        <v>25</v>
      </c>
      <c r="B7" s="8" t="s">
        <v>26</v>
      </c>
      <c r="C7" s="8" t="s">
        <v>27</v>
      </c>
      <c r="D7" s="8" t="s">
        <v>28</v>
      </c>
      <c r="E7" s="8" t="n">
        <v>380</v>
      </c>
      <c r="F7" s="8" t="s">
        <v>29</v>
      </c>
      <c r="G7" s="8" t="n">
        <v>6.3</v>
      </c>
      <c r="H7" s="8" t="n">
        <v>2000</v>
      </c>
      <c r="I7" s="8" t="n">
        <v>0.21</v>
      </c>
      <c r="J7" s="8" t="n">
        <v>1.98</v>
      </c>
      <c r="K7" s="8" t="n">
        <v>22.97</v>
      </c>
    </row>
    <row r="8" s="5" customFormat="true" ht="11.4" hidden="false" customHeight="false" outlineLevel="0" collapsed="false">
      <c r="A8" s="8" t="s">
        <v>30</v>
      </c>
      <c r="B8" s="8" t="s">
        <v>31</v>
      </c>
      <c r="C8" s="8" t="s">
        <v>32</v>
      </c>
      <c r="D8" s="8" t="s">
        <v>32</v>
      </c>
      <c r="E8" s="8" t="n">
        <v>380</v>
      </c>
      <c r="F8" s="8" t="s">
        <v>33</v>
      </c>
      <c r="G8" s="8" t="n">
        <v>104.4</v>
      </c>
      <c r="H8" s="8" t="n">
        <v>2186</v>
      </c>
      <c r="I8" s="8" t="n">
        <v>3.55</v>
      </c>
      <c r="J8" s="8" t="n">
        <v>32.88</v>
      </c>
      <c r="K8" s="8" t="n">
        <v>379.36</v>
      </c>
    </row>
    <row r="9" s="5" customFormat="true" ht="11.4" hidden="false" customHeight="false" outlineLevel="0" collapsed="false">
      <c r="A9" s="8" t="s">
        <v>34</v>
      </c>
      <c r="B9" s="8" t="s">
        <v>35</v>
      </c>
      <c r="C9" s="8" t="s">
        <v>36</v>
      </c>
      <c r="D9" s="8" t="s">
        <v>36</v>
      </c>
      <c r="E9" s="8" t="n">
        <v>380</v>
      </c>
      <c r="F9" s="8" t="s">
        <v>37</v>
      </c>
      <c r="G9" s="8" t="n">
        <v>39.7</v>
      </c>
      <c r="H9" s="8" t="n">
        <v>1999</v>
      </c>
      <c r="I9" s="8" t="n">
        <v>1.23</v>
      </c>
      <c r="J9" s="8" t="n">
        <v>13.02</v>
      </c>
      <c r="K9" s="8" t="n">
        <v>146.89</v>
      </c>
    </row>
    <row r="10" s="5" customFormat="true" ht="11.4" hidden="false" customHeight="false" outlineLevel="0" collapsed="false">
      <c r="A10" s="8" t="s">
        <v>34</v>
      </c>
      <c r="B10" s="8" t="s">
        <v>35</v>
      </c>
      <c r="C10" s="8" t="s">
        <v>36</v>
      </c>
      <c r="D10" s="8" t="s">
        <v>36</v>
      </c>
      <c r="E10" s="8" t="n">
        <v>380</v>
      </c>
      <c r="F10" s="8" t="s">
        <v>38</v>
      </c>
      <c r="G10" s="8" t="n">
        <v>39.7</v>
      </c>
      <c r="H10" s="8" t="n">
        <v>2186</v>
      </c>
      <c r="I10" s="8" t="n">
        <v>1.25</v>
      </c>
      <c r="J10" s="8" t="n">
        <v>13</v>
      </c>
      <c r="K10" s="8" t="n">
        <v>152.96</v>
      </c>
    </row>
    <row r="11" s="5" customFormat="true" ht="11.4" hidden="false" customHeight="false" outlineLevel="0" collapsed="false">
      <c r="A11" s="8" t="s">
        <v>34</v>
      </c>
      <c r="B11" s="8" t="s">
        <v>35</v>
      </c>
      <c r="C11" s="8" t="s">
        <v>39</v>
      </c>
      <c r="D11" s="8" t="s">
        <v>40</v>
      </c>
      <c r="E11" s="8" t="n">
        <v>380</v>
      </c>
      <c r="F11" s="8" t="s">
        <v>41</v>
      </c>
      <c r="G11" s="8" t="n">
        <v>22.8</v>
      </c>
      <c r="H11" s="8" t="n">
        <v>2186</v>
      </c>
      <c r="I11" s="8" t="n">
        <v>0.71</v>
      </c>
      <c r="J11" s="8" t="n">
        <v>7.48</v>
      </c>
      <c r="K11" s="8" t="n">
        <v>87.65</v>
      </c>
    </row>
    <row r="12" s="5" customFormat="true" ht="11.4" hidden="false" customHeight="false" outlineLevel="0" collapsed="false">
      <c r="A12" s="8" t="s">
        <v>34</v>
      </c>
      <c r="B12" s="8" t="s">
        <v>35</v>
      </c>
      <c r="C12" s="8" t="s">
        <v>39</v>
      </c>
      <c r="D12" s="8" t="s">
        <v>40</v>
      </c>
      <c r="E12" s="8" t="n">
        <v>380</v>
      </c>
      <c r="F12" s="8" t="s">
        <v>42</v>
      </c>
      <c r="G12" s="8" t="n">
        <v>22.8</v>
      </c>
      <c r="H12" s="8" t="n">
        <v>2186</v>
      </c>
      <c r="I12" s="8" t="n">
        <v>0.71</v>
      </c>
      <c r="J12" s="8" t="n">
        <v>7.48</v>
      </c>
      <c r="K12" s="8" t="n">
        <v>87.65</v>
      </c>
    </row>
    <row r="13" s="5" customFormat="true" ht="11.4" hidden="false" customHeight="false" outlineLevel="0" collapsed="false">
      <c r="A13" s="8" t="s">
        <v>43</v>
      </c>
      <c r="B13" s="8" t="s">
        <v>44</v>
      </c>
      <c r="C13" s="8" t="s">
        <v>45</v>
      </c>
      <c r="D13" s="8" t="s">
        <v>46</v>
      </c>
      <c r="E13" s="8" t="n">
        <v>380</v>
      </c>
      <c r="F13" s="8" t="s">
        <v>47</v>
      </c>
      <c r="G13" s="8" t="n">
        <v>14</v>
      </c>
      <c r="H13" s="8" t="n">
        <v>1999</v>
      </c>
      <c r="I13" s="8" t="n">
        <v>0.45</v>
      </c>
      <c r="J13" s="8" t="n">
        <v>4.63</v>
      </c>
      <c r="K13" s="8" t="n">
        <v>54.18</v>
      </c>
    </row>
    <row r="14" s="5" customFormat="true" ht="11.4" hidden="false" customHeight="false" outlineLevel="0" collapsed="false">
      <c r="A14" s="8" t="s">
        <v>43</v>
      </c>
      <c r="B14" s="8" t="s">
        <v>44</v>
      </c>
      <c r="C14" s="8" t="s">
        <v>48</v>
      </c>
      <c r="D14" s="8" t="s">
        <v>49</v>
      </c>
      <c r="E14" s="8" t="n">
        <v>380</v>
      </c>
      <c r="F14" s="8" t="s">
        <v>50</v>
      </c>
      <c r="G14" s="8" t="n">
        <v>47.3</v>
      </c>
      <c r="H14" s="8" t="n">
        <v>2186</v>
      </c>
      <c r="I14" s="8" t="n">
        <v>1.47</v>
      </c>
      <c r="J14" s="8" t="n">
        <v>15.51</v>
      </c>
      <c r="K14" s="8" t="n">
        <v>182.6</v>
      </c>
    </row>
    <row r="15" s="5" customFormat="true" ht="11.4" hidden="false" customHeight="false" outlineLevel="0" collapsed="false">
      <c r="A15" s="8" t="s">
        <v>43</v>
      </c>
      <c r="B15" s="8" t="s">
        <v>44</v>
      </c>
      <c r="C15" s="8" t="s">
        <v>51</v>
      </c>
      <c r="D15" s="8" t="s">
        <v>52</v>
      </c>
      <c r="E15" s="8" t="n">
        <v>380</v>
      </c>
      <c r="F15" s="8" t="s">
        <v>53</v>
      </c>
      <c r="G15" s="8" t="n">
        <v>15.9</v>
      </c>
      <c r="H15" s="8" t="n">
        <v>1999</v>
      </c>
      <c r="I15" s="8" t="n">
        <v>0.61</v>
      </c>
      <c r="J15" s="8" t="n">
        <v>5.11</v>
      </c>
      <c r="K15" s="8" t="n">
        <v>59.8</v>
      </c>
    </row>
    <row r="16" s="5" customFormat="true" ht="11.4" hidden="false" customHeight="false" outlineLevel="0" collapsed="false">
      <c r="A16" s="8" t="s">
        <v>43</v>
      </c>
      <c r="B16" s="8" t="s">
        <v>44</v>
      </c>
      <c r="C16" s="8" t="s">
        <v>51</v>
      </c>
      <c r="D16" s="8" t="s">
        <v>52</v>
      </c>
      <c r="E16" s="8" t="n">
        <v>380</v>
      </c>
      <c r="F16" s="8" t="s">
        <v>54</v>
      </c>
      <c r="G16" s="8" t="n">
        <v>15.9</v>
      </c>
      <c r="H16" s="8" t="n">
        <v>2186</v>
      </c>
      <c r="I16" s="8" t="n">
        <v>0.5</v>
      </c>
      <c r="J16" s="8" t="n">
        <v>5.25</v>
      </c>
      <c r="K16" s="8" t="n">
        <v>61.8</v>
      </c>
    </row>
    <row r="17" s="5" customFormat="true" ht="11.4" hidden="false" customHeight="false" outlineLevel="0" collapsed="false">
      <c r="A17" s="8" t="s">
        <v>32</v>
      </c>
      <c r="B17" s="8" t="s">
        <v>32</v>
      </c>
      <c r="C17" s="8" t="s">
        <v>19</v>
      </c>
      <c r="D17" s="8" t="s">
        <v>20</v>
      </c>
      <c r="E17" s="8" t="n">
        <v>380</v>
      </c>
      <c r="F17" s="8" t="s">
        <v>55</v>
      </c>
      <c r="G17" s="8" t="n">
        <v>44.3</v>
      </c>
      <c r="H17" s="8" t="n">
        <v>1999</v>
      </c>
      <c r="I17" s="8" t="n">
        <v>1.37</v>
      </c>
      <c r="J17" s="8" t="n">
        <v>14.53</v>
      </c>
      <c r="K17" s="8" t="n">
        <v>164</v>
      </c>
    </row>
    <row r="18" s="5" customFormat="true" ht="11.4" hidden="false" customHeight="false" outlineLevel="0" collapsed="false">
      <c r="A18" s="8" t="s">
        <v>32</v>
      </c>
      <c r="B18" s="8" t="s">
        <v>32</v>
      </c>
      <c r="C18" s="8" t="s">
        <v>19</v>
      </c>
      <c r="D18" s="8" t="s">
        <v>20</v>
      </c>
      <c r="E18" s="8" t="n">
        <v>380</v>
      </c>
      <c r="F18" s="8" t="s">
        <v>56</v>
      </c>
      <c r="G18" s="8" t="n">
        <v>44.3</v>
      </c>
      <c r="H18" s="8" t="n">
        <v>2322</v>
      </c>
      <c r="I18" s="8" t="n">
        <v>1.37</v>
      </c>
      <c r="J18" s="8" t="n">
        <v>14.53</v>
      </c>
      <c r="K18" s="8" t="n">
        <v>170.38</v>
      </c>
    </row>
    <row r="19" s="5" customFormat="true" ht="11.4" hidden="false" customHeight="false" outlineLevel="0" collapsed="false">
      <c r="A19" s="8" t="s">
        <v>32</v>
      </c>
      <c r="B19" s="8" t="s">
        <v>32</v>
      </c>
      <c r="C19" s="8" t="s">
        <v>57</v>
      </c>
      <c r="D19" s="8" t="s">
        <v>58</v>
      </c>
      <c r="E19" s="8" t="n">
        <v>380</v>
      </c>
      <c r="F19" s="8" t="s">
        <v>59</v>
      </c>
      <c r="G19" s="8" t="n">
        <v>2</v>
      </c>
      <c r="H19" s="8" t="n">
        <v>1999</v>
      </c>
      <c r="I19" s="8" t="n">
        <v>0.06</v>
      </c>
      <c r="J19" s="8" t="n">
        <v>0.66</v>
      </c>
      <c r="K19" s="8" t="n">
        <v>7.72</v>
      </c>
    </row>
    <row r="20" s="5" customFormat="true" ht="11.4" hidden="false" customHeight="false" outlineLevel="0" collapsed="false">
      <c r="A20" s="8" t="s">
        <v>32</v>
      </c>
      <c r="B20" s="8" t="s">
        <v>32</v>
      </c>
      <c r="C20" s="8" t="s">
        <v>57</v>
      </c>
      <c r="D20" s="8" t="s">
        <v>58</v>
      </c>
      <c r="E20" s="8" t="n">
        <v>380</v>
      </c>
      <c r="F20" s="8" t="s">
        <v>60</v>
      </c>
      <c r="G20" s="8" t="n">
        <v>2</v>
      </c>
      <c r="H20" s="8" t="n">
        <v>1999</v>
      </c>
      <c r="I20" s="8" t="n">
        <v>0.06</v>
      </c>
      <c r="J20" s="8" t="n">
        <v>0.66</v>
      </c>
      <c r="K20" s="8" t="n">
        <v>7.72</v>
      </c>
    </row>
    <row r="21" s="5" customFormat="true" ht="11.4" hidden="false" customHeight="false" outlineLevel="0" collapsed="false">
      <c r="A21" s="8" t="s">
        <v>51</v>
      </c>
      <c r="B21" s="8" t="s">
        <v>52</v>
      </c>
      <c r="C21" s="8" t="s">
        <v>61</v>
      </c>
      <c r="D21" s="8" t="s">
        <v>62</v>
      </c>
      <c r="E21" s="8" t="n">
        <v>380</v>
      </c>
      <c r="F21" s="8" t="s">
        <v>53</v>
      </c>
      <c r="G21" s="8" t="n">
        <v>15.5</v>
      </c>
      <c r="H21" s="8" t="n">
        <v>1999</v>
      </c>
      <c r="I21" s="8" t="n">
        <v>0.59</v>
      </c>
      <c r="J21" s="8" t="n">
        <v>5</v>
      </c>
      <c r="K21" s="8" t="n">
        <v>58.6</v>
      </c>
    </row>
    <row r="22" s="5" customFormat="true" ht="11.4" hidden="false" customHeight="false" outlineLevel="0" collapsed="false">
      <c r="A22" s="8" t="s">
        <v>51</v>
      </c>
      <c r="B22" s="8" t="s">
        <v>52</v>
      </c>
      <c r="C22" s="8" t="s">
        <v>63</v>
      </c>
      <c r="D22" s="8" t="s">
        <v>64</v>
      </c>
      <c r="E22" s="8" t="n">
        <v>380</v>
      </c>
      <c r="F22" s="8" t="s">
        <v>53</v>
      </c>
      <c r="G22" s="8" t="n">
        <v>21.7</v>
      </c>
      <c r="H22" s="8" t="n">
        <v>2319</v>
      </c>
      <c r="I22" s="8" t="n">
        <v>0.66</v>
      </c>
      <c r="J22" s="8" t="n">
        <v>6.91</v>
      </c>
      <c r="K22" s="8" t="n">
        <v>83.46</v>
      </c>
    </row>
    <row r="23" s="5" customFormat="true" ht="11.4" hidden="false" customHeight="false" outlineLevel="0" collapsed="false">
      <c r="A23" s="8" t="s">
        <v>51</v>
      </c>
      <c r="B23" s="8" t="s">
        <v>52</v>
      </c>
      <c r="C23" s="8" t="s">
        <v>61</v>
      </c>
      <c r="D23" s="8" t="s">
        <v>62</v>
      </c>
      <c r="E23" s="8" t="n">
        <v>380</v>
      </c>
      <c r="F23" s="8" t="s">
        <v>54</v>
      </c>
      <c r="G23" s="8" t="n">
        <v>15.5</v>
      </c>
      <c r="H23" s="8" t="n">
        <v>2186</v>
      </c>
      <c r="I23" s="8" t="n">
        <v>0.48</v>
      </c>
      <c r="J23" s="8" t="n">
        <v>5.08</v>
      </c>
      <c r="K23" s="8" t="n">
        <v>58.8</v>
      </c>
    </row>
    <row r="24" s="5" customFormat="true" ht="11.4" hidden="false" customHeight="false" outlineLevel="0" collapsed="false">
      <c r="A24" s="8" t="s">
        <v>51</v>
      </c>
      <c r="B24" s="8" t="s">
        <v>52</v>
      </c>
      <c r="C24" s="8" t="s">
        <v>63</v>
      </c>
      <c r="D24" s="8" t="s">
        <v>64</v>
      </c>
      <c r="E24" s="8" t="n">
        <v>380</v>
      </c>
      <c r="F24" s="8" t="s">
        <v>54</v>
      </c>
      <c r="G24" s="8" t="n">
        <v>21.7</v>
      </c>
      <c r="H24" s="8" t="n">
        <v>2186</v>
      </c>
      <c r="I24" s="8" t="n">
        <v>0.67</v>
      </c>
      <c r="J24" s="8" t="n">
        <v>7.12</v>
      </c>
      <c r="K24" s="8" t="n">
        <v>83.46</v>
      </c>
    </row>
    <row r="25" s="5" customFormat="true" ht="11.4" hidden="false" customHeight="false" outlineLevel="0" collapsed="false">
      <c r="A25" s="8" t="s">
        <v>65</v>
      </c>
      <c r="B25" s="8" t="s">
        <v>66</v>
      </c>
      <c r="C25" s="8" t="s">
        <v>19</v>
      </c>
      <c r="D25" s="8" t="s">
        <v>20</v>
      </c>
      <c r="E25" s="8" t="n">
        <v>380</v>
      </c>
      <c r="F25" s="8" t="s">
        <v>67</v>
      </c>
      <c r="G25" s="8" t="n">
        <v>32.2</v>
      </c>
      <c r="H25" s="8" t="n">
        <v>2186</v>
      </c>
      <c r="I25" s="8" t="n">
        <v>1</v>
      </c>
      <c r="J25" s="8" t="n">
        <v>10.56</v>
      </c>
      <c r="K25" s="8" t="n">
        <v>124.25</v>
      </c>
    </row>
    <row r="26" s="5" customFormat="true" ht="11.4" hidden="false" customHeight="false" outlineLevel="0" collapsed="false">
      <c r="A26" s="8" t="s">
        <v>65</v>
      </c>
      <c r="B26" s="8" t="s">
        <v>66</v>
      </c>
      <c r="C26" s="8" t="s">
        <v>48</v>
      </c>
      <c r="D26" s="8" t="s">
        <v>49</v>
      </c>
      <c r="E26" s="8" t="n">
        <v>380</v>
      </c>
      <c r="F26" s="8" t="s">
        <v>68</v>
      </c>
      <c r="G26" s="8" t="n">
        <v>44.1</v>
      </c>
      <c r="H26" s="8" t="n">
        <v>2186</v>
      </c>
      <c r="I26" s="8" t="n">
        <v>1.37</v>
      </c>
      <c r="J26" s="8" t="n">
        <v>14.46</v>
      </c>
      <c r="K26" s="8" t="n">
        <v>170.24</v>
      </c>
    </row>
    <row r="27" s="5" customFormat="true" ht="11.4" hidden="false" customHeight="false" outlineLevel="0" collapsed="false">
      <c r="A27" s="8" t="s">
        <v>48</v>
      </c>
      <c r="B27" s="8" t="s">
        <v>49</v>
      </c>
      <c r="C27" s="8" t="s">
        <v>69</v>
      </c>
      <c r="D27" s="8" t="s">
        <v>70</v>
      </c>
      <c r="E27" s="8" t="n">
        <v>380</v>
      </c>
      <c r="F27" s="8" t="s">
        <v>71</v>
      </c>
      <c r="G27" s="8" t="n">
        <v>12.6</v>
      </c>
      <c r="H27" s="8" t="n">
        <v>1999</v>
      </c>
      <c r="I27" s="8" t="n">
        <v>0.39</v>
      </c>
      <c r="J27" s="8" t="n">
        <v>4.13</v>
      </c>
      <c r="K27" s="8" t="n">
        <v>48.64</v>
      </c>
    </row>
    <row r="28" s="5" customFormat="true" ht="11.4" hidden="false" customHeight="false" outlineLevel="0" collapsed="false">
      <c r="A28" s="8" t="s">
        <v>48</v>
      </c>
      <c r="B28" s="8" t="s">
        <v>49</v>
      </c>
      <c r="C28" s="8" t="s">
        <v>45</v>
      </c>
      <c r="D28" s="8" t="s">
        <v>46</v>
      </c>
      <c r="E28" s="8" t="n">
        <v>380</v>
      </c>
      <c r="F28" s="8" t="s">
        <v>47</v>
      </c>
      <c r="G28" s="8" t="n">
        <v>33.4</v>
      </c>
      <c r="H28" s="8" t="n">
        <v>1999</v>
      </c>
      <c r="I28" s="8" t="n">
        <v>1.03</v>
      </c>
      <c r="J28" s="8" t="n">
        <v>10.95</v>
      </c>
      <c r="K28" s="8" t="n">
        <v>128.2</v>
      </c>
    </row>
    <row r="29" s="5" customFormat="true" ht="11.4" hidden="false" customHeight="false" outlineLevel="0" collapsed="false">
      <c r="A29" s="8" t="s">
        <v>48</v>
      </c>
      <c r="B29" s="8" t="s">
        <v>49</v>
      </c>
      <c r="C29" s="8" t="s">
        <v>72</v>
      </c>
      <c r="D29" s="8" t="s">
        <v>73</v>
      </c>
      <c r="E29" s="8" t="n">
        <v>380</v>
      </c>
      <c r="F29" s="8" t="s">
        <v>74</v>
      </c>
      <c r="G29" s="8" t="n">
        <v>1.7</v>
      </c>
      <c r="H29" s="8" t="n">
        <v>1999</v>
      </c>
      <c r="I29" s="8" t="n">
        <v>0.05</v>
      </c>
      <c r="J29" s="8" t="n">
        <v>0.56</v>
      </c>
      <c r="K29" s="8" t="n">
        <v>6.6</v>
      </c>
    </row>
    <row r="30" s="5" customFormat="true" ht="11.4" hidden="false" customHeight="false" outlineLevel="0" collapsed="false">
      <c r="A30" s="8" t="s">
        <v>48</v>
      </c>
      <c r="B30" s="8" t="s">
        <v>49</v>
      </c>
      <c r="C30" s="8" t="s">
        <v>72</v>
      </c>
      <c r="D30" s="8" t="s">
        <v>73</v>
      </c>
      <c r="E30" s="8" t="n">
        <v>380</v>
      </c>
      <c r="F30" s="8" t="s">
        <v>75</v>
      </c>
      <c r="G30" s="8" t="n">
        <v>1.8</v>
      </c>
      <c r="H30" s="8" t="n">
        <v>2186</v>
      </c>
      <c r="I30" s="8" t="n">
        <v>0.06</v>
      </c>
      <c r="J30" s="8" t="n">
        <v>0.59</v>
      </c>
      <c r="K30" s="8" t="n">
        <v>7</v>
      </c>
    </row>
    <row r="31" s="5" customFormat="true" ht="11.4" hidden="false" customHeight="false" outlineLevel="0" collapsed="false">
      <c r="A31" s="8" t="s">
        <v>76</v>
      </c>
      <c r="B31" s="8" t="s">
        <v>77</v>
      </c>
      <c r="C31" s="8" t="s">
        <v>78</v>
      </c>
      <c r="D31" s="8" t="s">
        <v>79</v>
      </c>
      <c r="E31" s="8" t="n">
        <v>380</v>
      </c>
      <c r="F31" s="8" t="s">
        <v>80</v>
      </c>
      <c r="G31" s="8" t="n">
        <v>6.8</v>
      </c>
      <c r="H31" s="8" t="n">
        <v>1999</v>
      </c>
      <c r="I31" s="8" t="n">
        <v>0.24</v>
      </c>
      <c r="J31" s="8" t="n">
        <v>2.4</v>
      </c>
      <c r="K31" s="8" t="n">
        <v>24</v>
      </c>
    </row>
    <row r="32" s="5" customFormat="true" ht="11.4" hidden="false" customHeight="false" outlineLevel="0" collapsed="false">
      <c r="A32" s="8" t="s">
        <v>76</v>
      </c>
      <c r="B32" s="8" t="s">
        <v>77</v>
      </c>
      <c r="C32" s="8" t="s">
        <v>78</v>
      </c>
      <c r="D32" s="8" t="s">
        <v>79</v>
      </c>
      <c r="E32" s="8" t="n">
        <v>380</v>
      </c>
      <c r="F32" s="8" t="s">
        <v>81</v>
      </c>
      <c r="G32" s="8" t="n">
        <v>7.1</v>
      </c>
      <c r="H32" s="8" t="n">
        <v>1999</v>
      </c>
      <c r="I32" s="8" t="n">
        <v>0.07</v>
      </c>
      <c r="J32" s="8" t="n">
        <v>2.57</v>
      </c>
      <c r="K32" s="8" t="n">
        <v>22.92</v>
      </c>
    </row>
    <row r="33" s="5" customFormat="true" ht="11.4" hidden="false" customHeight="false" outlineLevel="0" collapsed="false">
      <c r="A33" s="8" t="s">
        <v>76</v>
      </c>
      <c r="B33" s="8" t="s">
        <v>77</v>
      </c>
      <c r="C33" s="8" t="s">
        <v>61</v>
      </c>
      <c r="D33" s="8" t="s">
        <v>62</v>
      </c>
      <c r="E33" s="8" t="n">
        <v>380</v>
      </c>
      <c r="F33" s="8" t="s">
        <v>82</v>
      </c>
      <c r="G33" s="8" t="n">
        <v>22.8</v>
      </c>
      <c r="H33" s="8" t="n">
        <v>1999</v>
      </c>
      <c r="I33" s="8" t="n">
        <v>0.71</v>
      </c>
      <c r="J33" s="8" t="n">
        <v>7.48</v>
      </c>
      <c r="K33" s="8" t="n">
        <v>88</v>
      </c>
    </row>
    <row r="34" s="5" customFormat="true" ht="11.4" hidden="false" customHeight="false" outlineLevel="0" collapsed="false">
      <c r="A34" s="8" t="s">
        <v>76</v>
      </c>
      <c r="B34" s="8" t="s">
        <v>77</v>
      </c>
      <c r="C34" s="8" t="s">
        <v>61</v>
      </c>
      <c r="D34" s="8" t="s">
        <v>62</v>
      </c>
      <c r="E34" s="8" t="n">
        <v>380</v>
      </c>
      <c r="F34" s="8" t="s">
        <v>83</v>
      </c>
      <c r="G34" s="8" t="n">
        <v>22.8</v>
      </c>
      <c r="H34" s="8" t="n">
        <v>1999</v>
      </c>
      <c r="I34" s="8" t="n">
        <v>0.71</v>
      </c>
      <c r="J34" s="8" t="n">
        <v>7.48</v>
      </c>
      <c r="K34" s="8" t="n">
        <v>88</v>
      </c>
    </row>
    <row r="35" s="5" customFormat="true" ht="11.4" hidden="false" customHeight="false" outlineLevel="0" collapsed="false">
      <c r="A35" s="8" t="s">
        <v>76</v>
      </c>
      <c r="B35" s="8" t="s">
        <v>77</v>
      </c>
      <c r="C35" s="8" t="s">
        <v>61</v>
      </c>
      <c r="D35" s="8" t="s">
        <v>62</v>
      </c>
      <c r="E35" s="8" t="n">
        <v>380</v>
      </c>
      <c r="F35" s="8" t="s">
        <v>84</v>
      </c>
      <c r="G35" s="8" t="n">
        <v>22.2</v>
      </c>
      <c r="H35" s="8" t="n">
        <v>2186</v>
      </c>
      <c r="I35" s="8" t="n">
        <v>0.8</v>
      </c>
      <c r="J35" s="8" t="n">
        <v>6.84</v>
      </c>
      <c r="K35" s="8" t="n">
        <v>80</v>
      </c>
    </row>
    <row r="36" s="5" customFormat="true" ht="11.4" hidden="false" customHeight="false" outlineLevel="0" collapsed="false">
      <c r="A36" s="8" t="s">
        <v>76</v>
      </c>
      <c r="B36" s="8" t="s">
        <v>77</v>
      </c>
      <c r="C36" s="8" t="s">
        <v>61</v>
      </c>
      <c r="D36" s="8" t="s">
        <v>62</v>
      </c>
      <c r="E36" s="8" t="n">
        <v>380</v>
      </c>
      <c r="F36" s="8" t="s">
        <v>85</v>
      </c>
      <c r="G36" s="8" t="n">
        <v>22.2</v>
      </c>
      <c r="H36" s="8" t="n">
        <v>2186</v>
      </c>
      <c r="I36" s="8" t="n">
        <v>0.8</v>
      </c>
      <c r="J36" s="8" t="n">
        <v>6.84</v>
      </c>
      <c r="K36" s="8" t="n">
        <v>80</v>
      </c>
    </row>
    <row r="37" s="5" customFormat="true" ht="11.4" hidden="false" customHeight="false" outlineLevel="0" collapsed="false">
      <c r="A37" s="8" t="s">
        <v>86</v>
      </c>
      <c r="B37" s="8" t="s">
        <v>87</v>
      </c>
      <c r="C37" s="8" t="s">
        <v>45</v>
      </c>
      <c r="D37" s="8" t="s">
        <v>46</v>
      </c>
      <c r="E37" s="8" t="n">
        <v>380</v>
      </c>
      <c r="F37" s="8" t="s">
        <v>47</v>
      </c>
      <c r="G37" s="8" t="n">
        <v>10.3</v>
      </c>
      <c r="H37" s="8" t="n">
        <v>2186</v>
      </c>
      <c r="I37" s="8" t="n">
        <v>0.32</v>
      </c>
      <c r="J37" s="8" t="n">
        <v>3.38</v>
      </c>
      <c r="K37" s="8" t="n">
        <v>39.61</v>
      </c>
    </row>
    <row r="38" s="5" customFormat="true" ht="11.4" hidden="false" customHeight="false" outlineLevel="0" collapsed="false">
      <c r="A38" s="8" t="s">
        <v>88</v>
      </c>
      <c r="B38" s="8" t="s">
        <v>89</v>
      </c>
      <c r="C38" s="8" t="s">
        <v>36</v>
      </c>
      <c r="D38" s="8" t="s">
        <v>36</v>
      </c>
      <c r="E38" s="8" t="n">
        <v>380</v>
      </c>
      <c r="F38" s="8" t="s">
        <v>90</v>
      </c>
      <c r="G38" s="8" t="n">
        <v>13</v>
      </c>
      <c r="H38" s="8" t="n">
        <v>4560</v>
      </c>
      <c r="I38" s="8" t="n">
        <v>0.4</v>
      </c>
      <c r="J38" s="8" t="n">
        <v>4.26</v>
      </c>
      <c r="K38" s="8" t="n">
        <v>50.27</v>
      </c>
    </row>
    <row r="39" s="5" customFormat="true" ht="11.4" hidden="false" customHeight="false" outlineLevel="0" collapsed="false">
      <c r="A39" s="8" t="s">
        <v>88</v>
      </c>
      <c r="B39" s="8" t="s">
        <v>89</v>
      </c>
      <c r="C39" s="8" t="s">
        <v>91</v>
      </c>
      <c r="D39" s="8" t="s">
        <v>92</v>
      </c>
      <c r="E39" s="8" t="n">
        <v>380</v>
      </c>
      <c r="F39" s="8" t="s">
        <v>90</v>
      </c>
      <c r="G39" s="8" t="n">
        <v>17.3</v>
      </c>
      <c r="H39" s="8" t="n">
        <v>4689</v>
      </c>
      <c r="I39" s="8" t="n">
        <v>0.28</v>
      </c>
      <c r="J39" s="8" t="n">
        <v>4.07</v>
      </c>
      <c r="K39" s="8" t="n">
        <v>79.6</v>
      </c>
    </row>
    <row r="40" s="5" customFormat="true" ht="11.4" hidden="false" customHeight="false" outlineLevel="0" collapsed="false">
      <c r="A40" s="8" t="s">
        <v>93</v>
      </c>
      <c r="B40" s="8" t="s">
        <v>94</v>
      </c>
      <c r="C40" s="8" t="s">
        <v>91</v>
      </c>
      <c r="D40" s="8" t="s">
        <v>92</v>
      </c>
      <c r="E40" s="8" t="n">
        <v>380</v>
      </c>
      <c r="F40" s="8" t="s">
        <v>95</v>
      </c>
      <c r="G40" s="8" t="n">
        <v>10.1</v>
      </c>
      <c r="H40" s="8" t="n">
        <v>1635</v>
      </c>
      <c r="I40" s="8" t="n">
        <v>0.09</v>
      </c>
      <c r="J40" s="8" t="n">
        <v>2.24</v>
      </c>
      <c r="K40" s="8" t="n">
        <v>725.81</v>
      </c>
    </row>
    <row r="41" s="5" customFormat="true" ht="11.4" hidden="false" customHeight="false" outlineLevel="0" collapsed="false">
      <c r="A41" s="8" t="s">
        <v>93</v>
      </c>
      <c r="B41" s="8" t="s">
        <v>94</v>
      </c>
      <c r="C41" s="8" t="s">
        <v>91</v>
      </c>
      <c r="D41" s="8" t="s">
        <v>92</v>
      </c>
      <c r="E41" s="8" t="n">
        <v>380</v>
      </c>
      <c r="F41" s="8" t="s">
        <v>96</v>
      </c>
      <c r="G41" s="8" t="n">
        <v>10.1</v>
      </c>
      <c r="H41" s="8" t="n">
        <v>1635</v>
      </c>
      <c r="I41" s="8" t="n">
        <v>0.09</v>
      </c>
      <c r="J41" s="8" t="n">
        <v>2.23</v>
      </c>
      <c r="K41" s="8" t="n">
        <v>725.81</v>
      </c>
    </row>
    <row r="42" s="5" customFormat="true" ht="11.4" hidden="false" customHeight="false" outlineLevel="0" collapsed="false">
      <c r="A42" s="8" t="s">
        <v>93</v>
      </c>
      <c r="B42" s="8" t="s">
        <v>94</v>
      </c>
      <c r="C42" s="8" t="s">
        <v>91</v>
      </c>
      <c r="D42" s="8" t="s">
        <v>92</v>
      </c>
      <c r="E42" s="8" t="n">
        <v>380</v>
      </c>
      <c r="F42" s="8" t="s">
        <v>97</v>
      </c>
      <c r="G42" s="8" t="n">
        <v>10.1</v>
      </c>
      <c r="H42" s="8" t="n">
        <v>1635</v>
      </c>
      <c r="I42" s="8" t="n">
        <v>0.11</v>
      </c>
      <c r="J42" s="8" t="n">
        <v>2.21</v>
      </c>
      <c r="K42" s="8" t="n">
        <v>725.81</v>
      </c>
    </row>
    <row r="43" s="5" customFormat="true" ht="11.4" hidden="false" customHeight="false" outlineLevel="0" collapsed="false">
      <c r="A43" s="8" t="s">
        <v>93</v>
      </c>
      <c r="B43" s="8" t="s">
        <v>94</v>
      </c>
      <c r="C43" s="8" t="s">
        <v>91</v>
      </c>
      <c r="D43" s="8" t="s">
        <v>92</v>
      </c>
      <c r="E43" s="8" t="n">
        <v>380</v>
      </c>
      <c r="F43" s="8" t="s">
        <v>98</v>
      </c>
      <c r="G43" s="8" t="n">
        <v>10.1</v>
      </c>
      <c r="H43" s="8" t="n">
        <v>1635</v>
      </c>
      <c r="I43" s="8" t="n">
        <v>0.11</v>
      </c>
      <c r="J43" s="8" t="n">
        <v>2.21</v>
      </c>
      <c r="K43" s="8" t="n">
        <v>725.81</v>
      </c>
    </row>
    <row r="44" s="5" customFormat="true" ht="11.4" hidden="false" customHeight="false" outlineLevel="0" collapsed="false">
      <c r="A44" s="8" t="s">
        <v>93</v>
      </c>
      <c r="B44" s="8" t="s">
        <v>94</v>
      </c>
      <c r="C44" s="8" t="s">
        <v>99</v>
      </c>
      <c r="D44" s="8" t="s">
        <v>100</v>
      </c>
      <c r="E44" s="8" t="n">
        <v>380</v>
      </c>
      <c r="F44" s="8" t="s">
        <v>101</v>
      </c>
      <c r="G44" s="8" t="n">
        <v>8</v>
      </c>
      <c r="H44" s="8" t="n">
        <v>4644</v>
      </c>
      <c r="I44" s="8" t="n">
        <v>0.13</v>
      </c>
      <c r="J44" s="8" t="n">
        <v>1.9</v>
      </c>
      <c r="K44" s="8" t="n">
        <v>18.42</v>
      </c>
    </row>
    <row r="45" s="5" customFormat="true" ht="11.4" hidden="false" customHeight="false" outlineLevel="0" collapsed="false">
      <c r="A45" s="8" t="s">
        <v>93</v>
      </c>
      <c r="B45" s="8" t="s">
        <v>94</v>
      </c>
      <c r="C45" s="8" t="s">
        <v>99</v>
      </c>
      <c r="D45" s="8" t="s">
        <v>100</v>
      </c>
      <c r="E45" s="8" t="n">
        <v>380</v>
      </c>
      <c r="F45" s="8" t="s">
        <v>102</v>
      </c>
      <c r="G45" s="8" t="n">
        <v>8</v>
      </c>
      <c r="H45" s="8" t="n">
        <v>4644</v>
      </c>
      <c r="I45" s="8" t="n">
        <v>0.13</v>
      </c>
      <c r="J45" s="8" t="n">
        <v>1.9</v>
      </c>
      <c r="K45" s="8" t="n">
        <v>18.42</v>
      </c>
    </row>
    <row r="46" s="5" customFormat="true" ht="11.4" hidden="false" customHeight="false" outlineLevel="0" collapsed="false">
      <c r="A46" s="8" t="s">
        <v>93</v>
      </c>
      <c r="B46" s="8" t="s">
        <v>94</v>
      </c>
      <c r="C46" s="8" t="s">
        <v>103</v>
      </c>
      <c r="D46" s="8" t="s">
        <v>104</v>
      </c>
      <c r="E46" s="8" t="n">
        <v>380</v>
      </c>
      <c r="F46" s="8" t="s">
        <v>105</v>
      </c>
      <c r="G46" s="8" t="n">
        <v>0.8</v>
      </c>
      <c r="H46" s="8" t="n">
        <v>1635</v>
      </c>
      <c r="I46" s="8" t="n">
        <v>0.01</v>
      </c>
      <c r="J46" s="8" t="n">
        <v>0.07</v>
      </c>
      <c r="K46" s="8" t="n">
        <v>56.19</v>
      </c>
    </row>
    <row r="47" s="5" customFormat="true" ht="11.4" hidden="false" customHeight="false" outlineLevel="0" collapsed="false">
      <c r="A47" s="8" t="s">
        <v>19</v>
      </c>
      <c r="B47" s="8" t="s">
        <v>20</v>
      </c>
      <c r="C47" s="8" t="s">
        <v>106</v>
      </c>
      <c r="D47" s="8" t="s">
        <v>106</v>
      </c>
      <c r="E47" s="8" t="n">
        <v>380</v>
      </c>
      <c r="F47" s="8" t="s">
        <v>107</v>
      </c>
      <c r="G47" s="8" t="n">
        <v>53.4</v>
      </c>
      <c r="H47" s="8" t="n">
        <v>2051</v>
      </c>
      <c r="I47" s="8" t="n">
        <v>3.04</v>
      </c>
      <c r="J47" s="8" t="n">
        <v>20.03</v>
      </c>
      <c r="K47" s="8" t="n">
        <v>170.88</v>
      </c>
    </row>
    <row r="48" s="5" customFormat="true" ht="11.4" hidden="false" customHeight="false" outlineLevel="0" collapsed="false">
      <c r="A48" s="8" t="s">
        <v>19</v>
      </c>
      <c r="B48" s="8" t="s">
        <v>20</v>
      </c>
      <c r="C48" s="8" t="s">
        <v>27</v>
      </c>
      <c r="D48" s="8" t="s">
        <v>28</v>
      </c>
      <c r="E48" s="8" t="n">
        <v>380</v>
      </c>
      <c r="F48" s="8" t="s">
        <v>29</v>
      </c>
      <c r="G48" s="8" t="n">
        <v>55.6</v>
      </c>
      <c r="H48" s="8" t="n">
        <v>2000</v>
      </c>
      <c r="I48" s="8" t="n">
        <v>1.85</v>
      </c>
      <c r="J48" s="8" t="n">
        <v>17.45</v>
      </c>
      <c r="K48" s="8" t="n">
        <v>202.7</v>
      </c>
    </row>
    <row r="49" s="5" customFormat="true" ht="11.4" hidden="false" customHeight="false" outlineLevel="0" collapsed="false">
      <c r="A49" s="8" t="s">
        <v>19</v>
      </c>
      <c r="B49" s="8" t="s">
        <v>20</v>
      </c>
      <c r="C49" s="8" t="s">
        <v>108</v>
      </c>
      <c r="D49" s="8" t="s">
        <v>109</v>
      </c>
      <c r="E49" s="8" t="n">
        <v>380</v>
      </c>
      <c r="F49" s="8" t="s">
        <v>110</v>
      </c>
      <c r="G49" s="8" t="n">
        <v>2.6</v>
      </c>
      <c r="H49" s="8" t="n">
        <v>2186</v>
      </c>
      <c r="I49" s="8" t="n">
        <v>0.08</v>
      </c>
      <c r="J49" s="8" t="n">
        <v>0.85</v>
      </c>
      <c r="K49" s="8" t="n">
        <v>10.04</v>
      </c>
    </row>
    <row r="50" s="5" customFormat="true" ht="11.4" hidden="false" customHeight="false" outlineLevel="0" collapsed="false">
      <c r="A50" s="8" t="s">
        <v>19</v>
      </c>
      <c r="B50" s="8" t="s">
        <v>20</v>
      </c>
      <c r="C50" s="8" t="s">
        <v>111</v>
      </c>
      <c r="D50" s="8" t="s">
        <v>112</v>
      </c>
      <c r="E50" s="8" t="n">
        <v>380</v>
      </c>
      <c r="F50" s="8" t="s">
        <v>113</v>
      </c>
      <c r="G50" s="8" t="n">
        <v>3.3</v>
      </c>
      <c r="H50" s="8" t="n">
        <v>2186</v>
      </c>
      <c r="I50" s="8" t="n">
        <v>0.1</v>
      </c>
      <c r="J50" s="8" t="n">
        <v>1.08</v>
      </c>
      <c r="K50" s="8" t="n">
        <v>12.74</v>
      </c>
    </row>
    <row r="51" s="5" customFormat="true" ht="11.4" hidden="false" customHeight="false" outlineLevel="0" collapsed="false">
      <c r="A51" s="8" t="s">
        <v>19</v>
      </c>
      <c r="B51" s="8" t="s">
        <v>20</v>
      </c>
      <c r="C51" s="8" t="s">
        <v>69</v>
      </c>
      <c r="D51" s="8" t="s">
        <v>70</v>
      </c>
      <c r="E51" s="8" t="n">
        <v>380</v>
      </c>
      <c r="F51" s="8" t="s">
        <v>71</v>
      </c>
      <c r="G51" s="8" t="n">
        <v>56.4</v>
      </c>
      <c r="H51" s="8" t="n">
        <v>1999</v>
      </c>
      <c r="I51" s="8" t="n">
        <v>1.75</v>
      </c>
      <c r="J51" s="8" t="n">
        <v>18.5</v>
      </c>
      <c r="K51" s="8" t="n">
        <v>217.8</v>
      </c>
    </row>
    <row r="52" s="5" customFormat="true" ht="11.4" hidden="false" customHeight="false" outlineLevel="0" collapsed="false">
      <c r="A52" s="8" t="s">
        <v>19</v>
      </c>
      <c r="B52" s="8" t="s">
        <v>20</v>
      </c>
      <c r="C52" s="8" t="s">
        <v>114</v>
      </c>
      <c r="D52" s="8" t="s">
        <v>115</v>
      </c>
      <c r="E52" s="8" t="n">
        <v>380</v>
      </c>
      <c r="F52" s="8" t="s">
        <v>116</v>
      </c>
      <c r="G52" s="8" t="n">
        <v>2.9</v>
      </c>
      <c r="H52" s="8" t="n">
        <v>1999</v>
      </c>
      <c r="I52" s="8" t="n">
        <v>0.09</v>
      </c>
      <c r="J52" s="8" t="n">
        <v>0.95</v>
      </c>
      <c r="K52" s="8" t="n">
        <v>11.19</v>
      </c>
    </row>
    <row r="53" s="5" customFormat="true" ht="11.4" hidden="false" customHeight="false" outlineLevel="0" collapsed="false">
      <c r="A53" s="8" t="s">
        <v>19</v>
      </c>
      <c r="B53" s="8" t="s">
        <v>20</v>
      </c>
      <c r="C53" s="8" t="s">
        <v>114</v>
      </c>
      <c r="D53" s="8" t="s">
        <v>115</v>
      </c>
      <c r="E53" s="8" t="n">
        <v>380</v>
      </c>
      <c r="F53" s="8" t="s">
        <v>117</v>
      </c>
      <c r="G53" s="8" t="n">
        <v>2.9</v>
      </c>
      <c r="H53" s="8" t="n">
        <v>1999</v>
      </c>
      <c r="I53" s="8" t="n">
        <v>0.09</v>
      </c>
      <c r="J53" s="8" t="n">
        <v>0.95</v>
      </c>
      <c r="K53" s="8" t="n">
        <v>11.19</v>
      </c>
    </row>
    <row r="54" s="5" customFormat="true" ht="11.4" hidden="false" customHeight="false" outlineLevel="0" collapsed="false">
      <c r="A54" s="8" t="s">
        <v>19</v>
      </c>
      <c r="B54" s="8" t="s">
        <v>20</v>
      </c>
      <c r="C54" s="8" t="s">
        <v>118</v>
      </c>
      <c r="D54" s="8" t="s">
        <v>119</v>
      </c>
      <c r="E54" s="8" t="n">
        <v>380</v>
      </c>
      <c r="F54" s="8" t="s">
        <v>120</v>
      </c>
      <c r="G54" s="8" t="n">
        <v>14.6</v>
      </c>
      <c r="H54" s="8" t="n">
        <v>1999</v>
      </c>
      <c r="I54" s="8" t="n">
        <v>0.45</v>
      </c>
      <c r="J54" s="8" t="n">
        <v>4.79</v>
      </c>
      <c r="K54" s="8" t="n">
        <v>54</v>
      </c>
    </row>
    <row r="55" s="5" customFormat="true" ht="11.4" hidden="false" customHeight="false" outlineLevel="0" collapsed="false">
      <c r="A55" s="8" t="s">
        <v>36</v>
      </c>
      <c r="B55" s="8" t="s">
        <v>36</v>
      </c>
      <c r="C55" s="8" t="s">
        <v>91</v>
      </c>
      <c r="D55" s="8" t="s">
        <v>92</v>
      </c>
      <c r="E55" s="8" t="n">
        <v>380</v>
      </c>
      <c r="F55" s="8" t="s">
        <v>121</v>
      </c>
      <c r="G55" s="8" t="n">
        <v>29</v>
      </c>
      <c r="H55" s="8" t="n">
        <v>4689</v>
      </c>
      <c r="I55" s="8" t="n">
        <v>0.43</v>
      </c>
      <c r="J55" s="8" t="n">
        <v>7.94</v>
      </c>
      <c r="K55" s="8" t="n">
        <v>115.83</v>
      </c>
    </row>
    <row r="56" s="5" customFormat="true" ht="11.4" hidden="false" customHeight="false" outlineLevel="0" collapsed="false">
      <c r="A56" s="8" t="s">
        <v>36</v>
      </c>
      <c r="B56" s="8" t="s">
        <v>36</v>
      </c>
      <c r="C56" s="8" t="s">
        <v>61</v>
      </c>
      <c r="D56" s="8" t="s">
        <v>62</v>
      </c>
      <c r="E56" s="8" t="n">
        <v>380</v>
      </c>
      <c r="F56" s="8" t="s">
        <v>122</v>
      </c>
      <c r="G56" s="8" t="n">
        <v>48.4</v>
      </c>
      <c r="H56" s="8" t="n">
        <v>3400</v>
      </c>
      <c r="I56" s="8" t="n">
        <v>1.58</v>
      </c>
      <c r="J56" s="8" t="n">
        <v>15.19</v>
      </c>
      <c r="K56" s="8" t="n">
        <v>176.33</v>
      </c>
    </row>
    <row r="57" s="5" customFormat="true" ht="11.4" hidden="false" customHeight="false" outlineLevel="0" collapsed="false">
      <c r="A57" s="8" t="s">
        <v>36</v>
      </c>
      <c r="B57" s="8" t="s">
        <v>36</v>
      </c>
      <c r="C57" s="8" t="s">
        <v>123</v>
      </c>
      <c r="D57" s="8" t="s">
        <v>124</v>
      </c>
      <c r="E57" s="8" t="n">
        <v>380</v>
      </c>
      <c r="F57" s="8" t="s">
        <v>125</v>
      </c>
      <c r="G57" s="8" t="n">
        <v>14.2</v>
      </c>
      <c r="H57" s="8" t="n">
        <v>2186</v>
      </c>
      <c r="I57" s="8" t="n">
        <v>0.44</v>
      </c>
      <c r="J57" s="8" t="n">
        <v>4.64</v>
      </c>
      <c r="K57" s="8" t="n">
        <v>54.71</v>
      </c>
    </row>
    <row r="58" s="5" customFormat="true" ht="11.4" hidden="false" customHeight="false" outlineLevel="0" collapsed="false">
      <c r="A58" s="8" t="s">
        <v>126</v>
      </c>
      <c r="B58" s="8" t="s">
        <v>127</v>
      </c>
      <c r="C58" s="8" t="s">
        <v>61</v>
      </c>
      <c r="D58" s="8" t="s">
        <v>62</v>
      </c>
      <c r="E58" s="8" t="n">
        <v>380</v>
      </c>
      <c r="F58" s="8" t="s">
        <v>128</v>
      </c>
      <c r="G58" s="8" t="n">
        <v>21.1</v>
      </c>
      <c r="H58" s="8" t="n">
        <v>2186</v>
      </c>
      <c r="I58" s="8" t="n">
        <v>0.65</v>
      </c>
      <c r="J58" s="8" t="n">
        <v>6.92</v>
      </c>
      <c r="K58" s="8" t="n">
        <v>73.8</v>
      </c>
    </row>
    <row r="59" s="5" customFormat="true" ht="11.4" hidden="false" customHeight="false" outlineLevel="0" collapsed="false">
      <c r="A59" s="8" t="s">
        <v>126</v>
      </c>
      <c r="B59" s="8" t="s">
        <v>127</v>
      </c>
      <c r="C59" s="8" t="s">
        <v>129</v>
      </c>
      <c r="D59" s="8" t="s">
        <v>130</v>
      </c>
      <c r="E59" s="8" t="n">
        <v>380</v>
      </c>
      <c r="F59" s="8" t="s">
        <v>131</v>
      </c>
      <c r="G59" s="8" t="n">
        <v>14.1</v>
      </c>
      <c r="H59" s="8" t="n">
        <v>2188</v>
      </c>
      <c r="I59" s="8" t="n">
        <v>0.46</v>
      </c>
      <c r="J59" s="8" t="n">
        <v>4.56</v>
      </c>
      <c r="K59" s="8" t="n">
        <v>50.17</v>
      </c>
    </row>
    <row r="60" s="5" customFormat="true" ht="11.4" hidden="false" customHeight="false" outlineLevel="0" collapsed="false">
      <c r="A60" s="8" t="s">
        <v>126</v>
      </c>
      <c r="B60" s="8" t="s">
        <v>127</v>
      </c>
      <c r="C60" s="8" t="s">
        <v>61</v>
      </c>
      <c r="D60" s="8" t="s">
        <v>62</v>
      </c>
      <c r="E60" s="8" t="n">
        <v>380</v>
      </c>
      <c r="F60" s="8" t="s">
        <v>131</v>
      </c>
      <c r="G60" s="8" t="n">
        <v>21.1</v>
      </c>
      <c r="H60" s="8" t="n">
        <v>2186</v>
      </c>
      <c r="I60" s="8" t="n">
        <v>0.65</v>
      </c>
      <c r="J60" s="8" t="n">
        <v>6.92</v>
      </c>
      <c r="K60" s="8" t="n">
        <v>73.8</v>
      </c>
    </row>
    <row r="61" s="5" customFormat="true" ht="11.4" hidden="false" customHeight="false" outlineLevel="0" collapsed="false">
      <c r="A61" s="8" t="s">
        <v>106</v>
      </c>
      <c r="B61" s="8" t="s">
        <v>106</v>
      </c>
      <c r="C61" s="8" t="s">
        <v>132</v>
      </c>
      <c r="D61" s="8" t="s">
        <v>133</v>
      </c>
      <c r="E61" s="8" t="n">
        <v>380</v>
      </c>
      <c r="F61" s="8" t="s">
        <v>134</v>
      </c>
      <c r="G61" s="8" t="n">
        <v>53</v>
      </c>
      <c r="H61" s="8" t="n">
        <v>1999</v>
      </c>
      <c r="I61" s="8" t="n">
        <v>2.07</v>
      </c>
      <c r="J61" s="8" t="n">
        <v>16.53</v>
      </c>
      <c r="K61" s="8" t="n">
        <v>192.96</v>
      </c>
    </row>
    <row r="62" s="5" customFormat="true" ht="11.4" hidden="false" customHeight="false" outlineLevel="0" collapsed="false">
      <c r="A62" s="8" t="s">
        <v>129</v>
      </c>
      <c r="B62" s="8" t="s">
        <v>130</v>
      </c>
      <c r="C62" s="8" t="s">
        <v>135</v>
      </c>
      <c r="D62" s="8" t="s">
        <v>136</v>
      </c>
      <c r="E62" s="8" t="n">
        <v>380</v>
      </c>
      <c r="F62" s="8" t="s">
        <v>137</v>
      </c>
      <c r="G62" s="8" t="n">
        <v>32.5</v>
      </c>
      <c r="H62" s="8" t="n">
        <v>2186</v>
      </c>
      <c r="I62" s="8" t="n">
        <v>1.01</v>
      </c>
      <c r="J62" s="8" t="n">
        <v>10.66</v>
      </c>
      <c r="K62" s="8" t="n">
        <v>125.4</v>
      </c>
    </row>
    <row r="63" s="5" customFormat="true" ht="11.4" hidden="false" customHeight="false" outlineLevel="0" collapsed="false">
      <c r="A63" s="8" t="s">
        <v>129</v>
      </c>
      <c r="B63" s="8" t="s">
        <v>130</v>
      </c>
      <c r="C63" s="8" t="s">
        <v>61</v>
      </c>
      <c r="D63" s="8" t="s">
        <v>62</v>
      </c>
      <c r="E63" s="8" t="n">
        <v>380</v>
      </c>
      <c r="F63" s="8" t="s">
        <v>138</v>
      </c>
      <c r="G63" s="8" t="n">
        <v>35</v>
      </c>
      <c r="H63" s="8" t="n">
        <v>2186</v>
      </c>
      <c r="I63" s="8" t="n">
        <v>1.09</v>
      </c>
      <c r="J63" s="8" t="n">
        <v>11.54</v>
      </c>
      <c r="K63" s="8" t="n">
        <v>123.2</v>
      </c>
    </row>
    <row r="64" s="5" customFormat="true" ht="11.4" hidden="false" customHeight="false" outlineLevel="0" collapsed="false">
      <c r="A64" s="8" t="s">
        <v>135</v>
      </c>
      <c r="B64" s="8" t="s">
        <v>136</v>
      </c>
      <c r="C64" s="8" t="s">
        <v>132</v>
      </c>
      <c r="D64" s="8" t="s">
        <v>133</v>
      </c>
      <c r="E64" s="8" t="n">
        <v>380</v>
      </c>
      <c r="F64" s="8" t="s">
        <v>139</v>
      </c>
      <c r="G64" s="8" t="n">
        <v>57.5</v>
      </c>
      <c r="H64" s="8" t="n">
        <v>2186</v>
      </c>
      <c r="I64" s="8" t="n">
        <v>1.78</v>
      </c>
      <c r="J64" s="8" t="n">
        <v>18.86</v>
      </c>
      <c r="K64" s="8" t="n">
        <v>220.86</v>
      </c>
    </row>
    <row r="65" s="5" customFormat="true" ht="11.4" hidden="false" customHeight="false" outlineLevel="0" collapsed="false">
      <c r="A65" s="8" t="s">
        <v>61</v>
      </c>
      <c r="B65" s="8" t="s">
        <v>62</v>
      </c>
      <c r="C65" s="8" t="s">
        <v>123</v>
      </c>
      <c r="D65" s="8" t="s">
        <v>124</v>
      </c>
      <c r="E65" s="8" t="n">
        <v>380</v>
      </c>
      <c r="F65" s="8" t="s">
        <v>125</v>
      </c>
      <c r="G65" s="8" t="n">
        <v>34.2</v>
      </c>
      <c r="H65" s="8" t="n">
        <v>1999</v>
      </c>
      <c r="I65" s="8" t="n">
        <v>1.07</v>
      </c>
      <c r="J65" s="8" t="n">
        <v>11.21</v>
      </c>
      <c r="K65" s="8" t="n">
        <v>132.2</v>
      </c>
    </row>
    <row r="66" s="5" customFormat="true" ht="11.4" hidden="false" customHeight="false" outlineLevel="0" collapsed="false">
      <c r="A66" s="8" t="s">
        <v>123</v>
      </c>
      <c r="B66" s="8" t="s">
        <v>124</v>
      </c>
      <c r="C66" s="8" t="s">
        <v>140</v>
      </c>
      <c r="D66" s="8" t="s">
        <v>124</v>
      </c>
      <c r="E66" s="8" t="n">
        <v>380</v>
      </c>
      <c r="F66" s="8" t="s">
        <v>125</v>
      </c>
      <c r="G66" s="8" t="n">
        <v>0.2</v>
      </c>
      <c r="H66" s="8" t="n">
        <v>2186</v>
      </c>
      <c r="I66" s="8" t="n">
        <v>0.01</v>
      </c>
      <c r="J66" s="8" t="n">
        <v>0.14</v>
      </c>
      <c r="K66" s="8" t="n">
        <v>0</v>
      </c>
    </row>
    <row r="67" s="5" customFormat="true" ht="11.4" hidden="false" customHeight="false" outlineLevel="0" collapsed="false">
      <c r="A67" s="8" t="s">
        <v>69</v>
      </c>
      <c r="B67" s="8" t="s">
        <v>70</v>
      </c>
      <c r="C67" s="8" t="s">
        <v>141</v>
      </c>
      <c r="D67" s="8" t="s">
        <v>142</v>
      </c>
      <c r="E67" s="8" t="n">
        <v>380</v>
      </c>
      <c r="F67" s="8" t="s">
        <v>71</v>
      </c>
      <c r="G67" s="8" t="n">
        <v>7.5</v>
      </c>
      <c r="H67" s="8" t="n">
        <v>2186</v>
      </c>
      <c r="I67" s="8" t="n">
        <v>0.23</v>
      </c>
      <c r="J67" s="8" t="n">
        <v>2.46</v>
      </c>
      <c r="K67" s="8" t="n">
        <v>27.76</v>
      </c>
    </row>
    <row r="68" s="5" customFormat="true" ht="11.4" hidden="false" customHeight="false" outlineLevel="0" collapsed="false">
      <c r="A68" s="8" t="s">
        <v>143</v>
      </c>
      <c r="B68" s="8" t="s">
        <v>144</v>
      </c>
      <c r="C68" s="8" t="s">
        <v>108</v>
      </c>
      <c r="D68" s="8" t="s">
        <v>109</v>
      </c>
      <c r="E68" s="8" t="n">
        <v>380</v>
      </c>
      <c r="F68" s="8" t="s">
        <v>145</v>
      </c>
      <c r="G68" s="8" t="n">
        <v>1</v>
      </c>
      <c r="H68" s="8" t="n">
        <v>2322</v>
      </c>
      <c r="I68" s="8" t="n">
        <v>0.03</v>
      </c>
      <c r="J68" s="8" t="n">
        <v>0.31</v>
      </c>
      <c r="K68" s="8" t="n">
        <v>3.8</v>
      </c>
    </row>
    <row r="69" s="5" customFormat="true" ht="11.4" hidden="false" customHeight="false" outlineLevel="0" collapsed="false">
      <c r="A69" s="8" t="s">
        <v>132</v>
      </c>
      <c r="B69" s="8" t="s">
        <v>133</v>
      </c>
      <c r="C69" s="8" t="s">
        <v>27</v>
      </c>
      <c r="D69" s="8" t="s">
        <v>28</v>
      </c>
      <c r="E69" s="8" t="n">
        <v>380</v>
      </c>
      <c r="F69" s="8" t="s">
        <v>29</v>
      </c>
      <c r="G69" s="8" t="n">
        <v>31.1</v>
      </c>
      <c r="H69" s="8" t="n">
        <v>1999</v>
      </c>
      <c r="I69" s="8" t="n">
        <v>0.72</v>
      </c>
      <c r="J69" s="8" t="n">
        <v>9.55</v>
      </c>
      <c r="K69" s="8" t="n">
        <v>114.35</v>
      </c>
    </row>
    <row r="70" s="5" customFormat="true" ht="11.4" hidden="false" customHeight="false" outlineLevel="0" collapsed="false">
      <c r="A70" s="8" t="s">
        <v>30</v>
      </c>
      <c r="B70" s="8" t="s">
        <v>31</v>
      </c>
      <c r="C70" s="8" t="s">
        <v>146</v>
      </c>
      <c r="D70" s="8" t="s">
        <v>147</v>
      </c>
      <c r="E70" s="8" t="n">
        <v>220</v>
      </c>
      <c r="F70" s="8" t="s">
        <v>148</v>
      </c>
      <c r="G70" s="8" t="n">
        <v>47.2</v>
      </c>
      <c r="H70" s="8" t="n">
        <v>1063</v>
      </c>
      <c r="I70" s="8" t="n">
        <v>4.01</v>
      </c>
      <c r="J70" s="8" t="n">
        <v>14.16</v>
      </c>
      <c r="K70" s="8" t="n">
        <v>154.16</v>
      </c>
    </row>
    <row r="71" s="5" customFormat="true" ht="11.4" hidden="false" customHeight="false" outlineLevel="0" collapsed="false">
      <c r="A71" s="8" t="s">
        <v>30</v>
      </c>
      <c r="B71" s="8" t="s">
        <v>31</v>
      </c>
      <c r="C71" s="8" t="s">
        <v>149</v>
      </c>
      <c r="D71" s="8" t="s">
        <v>150</v>
      </c>
      <c r="E71" s="8" t="n">
        <v>220</v>
      </c>
      <c r="F71" s="8" t="s">
        <v>151</v>
      </c>
      <c r="G71" s="8" t="n">
        <v>15</v>
      </c>
      <c r="H71" s="8" t="n">
        <v>1063</v>
      </c>
      <c r="I71" s="8" t="n">
        <v>1.6</v>
      </c>
      <c r="J71" s="8" t="n">
        <v>4.41</v>
      </c>
      <c r="K71" s="8" t="n">
        <v>48.98</v>
      </c>
    </row>
    <row r="72" s="5" customFormat="true" ht="11.4" hidden="false" customHeight="false" outlineLevel="0" collapsed="false">
      <c r="A72" s="8" t="s">
        <v>30</v>
      </c>
      <c r="B72" s="8" t="s">
        <v>31</v>
      </c>
      <c r="C72" s="8" t="s">
        <v>152</v>
      </c>
      <c r="D72" s="8" t="s">
        <v>153</v>
      </c>
      <c r="E72" s="8" t="n">
        <v>220</v>
      </c>
      <c r="F72" s="8" t="s">
        <v>154</v>
      </c>
      <c r="G72" s="8" t="n">
        <v>15.5</v>
      </c>
      <c r="H72" s="8" t="n">
        <v>890</v>
      </c>
      <c r="I72" s="8" t="n">
        <v>1.19</v>
      </c>
      <c r="J72" s="8" t="n">
        <v>6.17</v>
      </c>
      <c r="K72" s="8" t="n">
        <v>43.4</v>
      </c>
    </row>
    <row r="73" s="5" customFormat="true" ht="11.4" hidden="false" customHeight="false" outlineLevel="0" collapsed="false">
      <c r="A73" s="8" t="s">
        <v>30</v>
      </c>
      <c r="B73" s="8" t="s">
        <v>31</v>
      </c>
      <c r="C73" s="8" t="s">
        <v>155</v>
      </c>
      <c r="D73" s="8" t="s">
        <v>156</v>
      </c>
      <c r="E73" s="8" t="n">
        <v>220</v>
      </c>
      <c r="F73" s="8" t="s">
        <v>157</v>
      </c>
      <c r="G73" s="8" t="n">
        <v>21.1</v>
      </c>
      <c r="H73" s="8" t="n">
        <v>890</v>
      </c>
      <c r="I73" s="8" t="n">
        <v>1.62</v>
      </c>
      <c r="J73" s="8" t="n">
        <v>8.4</v>
      </c>
      <c r="K73" s="8" t="n">
        <v>59</v>
      </c>
    </row>
    <row r="74" customFormat="false" ht="13.2" hidden="false" customHeight="false" outlineLevel="0" collapsed="false">
      <c r="A74" s="8" t="s">
        <v>158</v>
      </c>
      <c r="B74" s="8" t="s">
        <v>158</v>
      </c>
      <c r="C74" s="8" t="s">
        <v>159</v>
      </c>
      <c r="D74" s="8" t="s">
        <v>160</v>
      </c>
      <c r="E74" s="8" t="n">
        <v>220</v>
      </c>
      <c r="F74" s="8" t="s">
        <v>161</v>
      </c>
      <c r="G74" s="8" t="n">
        <v>6.6</v>
      </c>
      <c r="H74" s="8" t="n">
        <v>1092</v>
      </c>
      <c r="I74" s="8" t="n">
        <v>0.33</v>
      </c>
      <c r="J74" s="8" t="n">
        <v>2.64</v>
      </c>
      <c r="K74" s="8" t="n">
        <v>18.65</v>
      </c>
    </row>
    <row r="75" customFormat="false" ht="13.2" hidden="false" customHeight="false" outlineLevel="0" collapsed="false">
      <c r="A75" s="8" t="s">
        <v>158</v>
      </c>
      <c r="B75" s="8" t="s">
        <v>158</v>
      </c>
      <c r="C75" s="8" t="s">
        <v>118</v>
      </c>
      <c r="D75" s="8" t="s">
        <v>119</v>
      </c>
      <c r="E75" s="8" t="n">
        <v>220</v>
      </c>
      <c r="F75" s="8" t="s">
        <v>162</v>
      </c>
      <c r="G75" s="8" t="n">
        <v>7.4</v>
      </c>
      <c r="H75" s="8" t="n">
        <v>976</v>
      </c>
      <c r="I75" s="8" t="n">
        <v>0.47</v>
      </c>
      <c r="J75" s="8" t="n">
        <v>3.13</v>
      </c>
      <c r="K75" s="8" t="n">
        <v>20.06</v>
      </c>
    </row>
    <row r="76" customFormat="false" ht="13.2" hidden="false" customHeight="false" outlineLevel="0" collapsed="false">
      <c r="A76" s="8" t="s">
        <v>32</v>
      </c>
      <c r="B76" s="8" t="s">
        <v>32</v>
      </c>
      <c r="C76" s="8" t="s">
        <v>163</v>
      </c>
      <c r="D76" s="8" t="s">
        <v>164</v>
      </c>
      <c r="E76" s="8" t="n">
        <v>220</v>
      </c>
      <c r="F76" s="8" t="s">
        <v>165</v>
      </c>
      <c r="G76" s="8" t="n">
        <v>27.5</v>
      </c>
      <c r="H76" s="8" t="n">
        <v>1244</v>
      </c>
      <c r="I76" s="8" t="n">
        <v>1.62</v>
      </c>
      <c r="J76" s="8" t="n">
        <v>8.14</v>
      </c>
      <c r="K76" s="8" t="n">
        <v>96.24</v>
      </c>
    </row>
    <row r="77" customFormat="false" ht="13.2" hidden="false" customHeight="false" outlineLevel="0" collapsed="false">
      <c r="A77" s="8" t="s">
        <v>163</v>
      </c>
      <c r="B77" s="8" t="s">
        <v>164</v>
      </c>
      <c r="C77" s="8" t="s">
        <v>166</v>
      </c>
      <c r="D77" s="8" t="s">
        <v>164</v>
      </c>
      <c r="E77" s="8" t="n">
        <v>220</v>
      </c>
      <c r="F77" s="8" t="s">
        <v>165</v>
      </c>
      <c r="G77" s="8" t="n">
        <v>0.3</v>
      </c>
      <c r="H77" s="8" t="n">
        <v>1244</v>
      </c>
      <c r="I77" s="8" t="n">
        <v>0.02</v>
      </c>
      <c r="J77" s="8" t="n">
        <v>0.09</v>
      </c>
      <c r="K77" s="8" t="n">
        <v>1.06</v>
      </c>
    </row>
    <row r="78" customFormat="false" ht="13.2" hidden="false" customHeight="false" outlineLevel="0" collapsed="false">
      <c r="A78" s="8" t="s">
        <v>167</v>
      </c>
      <c r="B78" s="8" t="s">
        <v>168</v>
      </c>
      <c r="C78" s="8" t="s">
        <v>118</v>
      </c>
      <c r="D78" s="8" t="s">
        <v>119</v>
      </c>
      <c r="E78" s="8" t="n">
        <v>220</v>
      </c>
      <c r="F78" s="8" t="s">
        <v>169</v>
      </c>
      <c r="G78" s="8" t="n">
        <v>20.2</v>
      </c>
      <c r="H78" s="8" t="n">
        <v>1092</v>
      </c>
      <c r="I78" s="8" t="n">
        <v>0.61</v>
      </c>
      <c r="J78" s="8" t="n">
        <v>4.52</v>
      </c>
      <c r="K78" s="8" t="n">
        <v>57.64</v>
      </c>
    </row>
    <row r="79" customFormat="false" ht="13.2" hidden="false" customHeight="false" outlineLevel="0" collapsed="false">
      <c r="A79" s="8" t="s">
        <v>152</v>
      </c>
      <c r="B79" s="8" t="s">
        <v>153</v>
      </c>
      <c r="C79" s="8" t="s">
        <v>170</v>
      </c>
      <c r="D79" s="8" t="s">
        <v>153</v>
      </c>
      <c r="E79" s="8" t="n">
        <v>220</v>
      </c>
      <c r="F79" s="8" t="s">
        <v>154</v>
      </c>
      <c r="G79" s="8" t="n">
        <v>0.2</v>
      </c>
      <c r="H79" s="8" t="n">
        <v>890</v>
      </c>
      <c r="I79" s="8" t="n">
        <v>0.02</v>
      </c>
      <c r="J79" s="8" t="n">
        <v>0.08</v>
      </c>
      <c r="K79" s="8" t="n">
        <v>0.56</v>
      </c>
    </row>
    <row r="80" customFormat="false" ht="13.2" hidden="false" customHeight="false" outlineLevel="0" collapsed="false">
      <c r="A80" s="8" t="s">
        <v>152</v>
      </c>
      <c r="B80" s="8" t="s">
        <v>153</v>
      </c>
      <c r="C80" s="8" t="s">
        <v>155</v>
      </c>
      <c r="D80" s="8" t="s">
        <v>156</v>
      </c>
      <c r="E80" s="8" t="n">
        <v>220</v>
      </c>
      <c r="F80" s="8" t="s">
        <v>154</v>
      </c>
      <c r="G80" s="8" t="n">
        <v>5.6</v>
      </c>
      <c r="H80" s="8" t="n">
        <v>890</v>
      </c>
      <c r="I80" s="8" t="n">
        <v>0.43</v>
      </c>
      <c r="J80" s="8" t="n">
        <v>2.22</v>
      </c>
      <c r="K80" s="8" t="n">
        <v>15.68</v>
      </c>
    </row>
    <row r="81" customFormat="false" ht="13.2" hidden="false" customHeight="false" outlineLevel="0" collapsed="false">
      <c r="A81" s="8" t="s">
        <v>171</v>
      </c>
      <c r="B81" s="8" t="s">
        <v>172</v>
      </c>
      <c r="C81" s="8" t="s">
        <v>173</v>
      </c>
      <c r="D81" s="8" t="s">
        <v>174</v>
      </c>
      <c r="E81" s="8" t="n">
        <v>220</v>
      </c>
      <c r="F81" s="8" t="s">
        <v>175</v>
      </c>
      <c r="G81" s="8" t="n">
        <v>2.5</v>
      </c>
      <c r="H81" s="8" t="n">
        <v>1050</v>
      </c>
      <c r="I81" s="8" t="n">
        <v>0.15</v>
      </c>
      <c r="J81" s="8" t="n">
        <v>1.01</v>
      </c>
      <c r="K81" s="8" t="n">
        <v>7.03</v>
      </c>
    </row>
    <row r="82" customFormat="false" ht="13.2" hidden="false" customHeight="false" outlineLevel="0" collapsed="false">
      <c r="A82" s="8" t="s">
        <v>171</v>
      </c>
      <c r="B82" s="8" t="s">
        <v>172</v>
      </c>
      <c r="C82" s="8" t="s">
        <v>173</v>
      </c>
      <c r="D82" s="8" t="s">
        <v>174</v>
      </c>
      <c r="E82" s="8" t="n">
        <v>220</v>
      </c>
      <c r="F82" s="8" t="s">
        <v>176</v>
      </c>
      <c r="G82" s="8" t="n">
        <v>2.5</v>
      </c>
      <c r="H82" s="8" t="n">
        <v>1050</v>
      </c>
      <c r="I82" s="8" t="n">
        <v>0.15</v>
      </c>
      <c r="J82" s="8" t="n">
        <v>1.01</v>
      </c>
      <c r="K82" s="8" t="n">
        <v>7.03</v>
      </c>
    </row>
    <row r="83" customFormat="false" ht="13.2" hidden="false" customHeight="false" outlineLevel="0" collapsed="false">
      <c r="A83" s="8" t="s">
        <v>159</v>
      </c>
      <c r="B83" s="8" t="s">
        <v>160</v>
      </c>
      <c r="C83" s="8" t="s">
        <v>118</v>
      </c>
      <c r="D83" s="8" t="s">
        <v>119</v>
      </c>
      <c r="E83" s="8" t="n">
        <v>220</v>
      </c>
      <c r="F83" s="8" t="s">
        <v>177</v>
      </c>
      <c r="G83" s="8" t="n">
        <v>13.4</v>
      </c>
      <c r="H83" s="8" t="n">
        <v>976</v>
      </c>
      <c r="I83" s="8" t="n">
        <v>0.77</v>
      </c>
      <c r="J83" s="8" t="n">
        <v>5.29</v>
      </c>
      <c r="K83" s="8" t="n">
        <v>37.4</v>
      </c>
    </row>
    <row r="84" customFormat="false" ht="13.2" hidden="false" customHeight="false" outlineLevel="0" collapsed="false">
      <c r="A84" s="8" t="s">
        <v>159</v>
      </c>
      <c r="B84" s="8" t="s">
        <v>160</v>
      </c>
      <c r="C84" s="8" t="s">
        <v>173</v>
      </c>
      <c r="D84" s="8" t="s">
        <v>174</v>
      </c>
      <c r="E84" s="8" t="n">
        <v>220</v>
      </c>
      <c r="F84" s="8" t="s">
        <v>178</v>
      </c>
      <c r="G84" s="8" t="n">
        <v>2.9</v>
      </c>
      <c r="H84" s="8" t="n">
        <v>1037</v>
      </c>
      <c r="I84" s="8" t="n">
        <v>0.17</v>
      </c>
      <c r="J84" s="8" t="n">
        <v>1.17</v>
      </c>
      <c r="K84" s="8" t="n">
        <v>8.2</v>
      </c>
    </row>
    <row r="85" customFormat="false" ht="13.2" hidden="false" customHeight="false" outlineLevel="0" collapsed="false">
      <c r="A85" s="8" t="s">
        <v>179</v>
      </c>
      <c r="B85" s="8" t="s">
        <v>180</v>
      </c>
      <c r="C85" s="8" t="s">
        <v>181</v>
      </c>
      <c r="D85" s="8" t="s">
        <v>180</v>
      </c>
      <c r="E85" s="8" t="n">
        <v>220</v>
      </c>
      <c r="F85" s="8" t="s">
        <v>182</v>
      </c>
      <c r="G85" s="8" t="n">
        <v>0.6</v>
      </c>
      <c r="H85" s="8" t="n">
        <v>1063</v>
      </c>
      <c r="I85" s="8" t="n">
        <v>0.05</v>
      </c>
      <c r="J85" s="8" t="n">
        <v>0.18</v>
      </c>
      <c r="K85" s="8" t="n">
        <v>1.96</v>
      </c>
    </row>
    <row r="86" customFormat="false" ht="13.2" hidden="false" customHeight="false" outlineLevel="0" collapsed="false">
      <c r="A86" s="8" t="s">
        <v>179</v>
      </c>
      <c r="B86" s="8" t="s">
        <v>180</v>
      </c>
      <c r="C86" s="8" t="s">
        <v>118</v>
      </c>
      <c r="D86" s="8" t="s">
        <v>119</v>
      </c>
      <c r="E86" s="8" t="n">
        <v>220</v>
      </c>
      <c r="F86" s="8" t="s">
        <v>182</v>
      </c>
      <c r="G86" s="8" t="n">
        <v>38</v>
      </c>
      <c r="H86" s="8" t="n">
        <v>1063</v>
      </c>
      <c r="I86" s="8" t="n">
        <v>3.23</v>
      </c>
      <c r="J86" s="8" t="n">
        <v>11.3</v>
      </c>
      <c r="K86" s="8" t="n">
        <v>124.11</v>
      </c>
    </row>
    <row r="87" customFormat="false" ht="13.2" hidden="false" customHeight="false" outlineLevel="0" collapsed="false">
      <c r="A87" s="8" t="s">
        <v>179</v>
      </c>
      <c r="B87" s="8" t="s">
        <v>180</v>
      </c>
      <c r="C87" s="8" t="s">
        <v>183</v>
      </c>
      <c r="D87" s="8" t="s">
        <v>184</v>
      </c>
      <c r="E87" s="8" t="n">
        <v>220</v>
      </c>
      <c r="F87" s="8" t="s">
        <v>182</v>
      </c>
      <c r="G87" s="8" t="n">
        <v>26.8</v>
      </c>
      <c r="H87" s="8" t="n">
        <v>1063</v>
      </c>
      <c r="I87" s="8" t="n">
        <v>2.28</v>
      </c>
      <c r="J87" s="8" t="n">
        <v>8.04</v>
      </c>
      <c r="K87" s="8" t="n">
        <v>87.52</v>
      </c>
    </row>
    <row r="88" customFormat="false" ht="13.2" hidden="false" customHeight="false" outlineLevel="0" collapsed="false">
      <c r="A88" s="8" t="s">
        <v>185</v>
      </c>
      <c r="B88" s="8" t="s">
        <v>186</v>
      </c>
      <c r="C88" s="8" t="s">
        <v>99</v>
      </c>
      <c r="D88" s="8" t="s">
        <v>100</v>
      </c>
      <c r="E88" s="8" t="n">
        <v>220</v>
      </c>
      <c r="F88" s="8" t="s">
        <v>187</v>
      </c>
      <c r="G88" s="8" t="n">
        <v>40.9</v>
      </c>
      <c r="H88" s="8" t="n">
        <v>1001</v>
      </c>
      <c r="I88" s="8" t="n">
        <v>1.99</v>
      </c>
      <c r="J88" s="8" t="n">
        <v>4.57</v>
      </c>
      <c r="K88" s="8" t="n">
        <v>2884.34</v>
      </c>
    </row>
    <row r="89" customFormat="false" ht="13.2" hidden="false" customHeight="false" outlineLevel="0" collapsed="false">
      <c r="A89" s="8" t="s">
        <v>118</v>
      </c>
      <c r="B89" s="8" t="s">
        <v>119</v>
      </c>
      <c r="C89" s="8" t="s">
        <v>173</v>
      </c>
      <c r="D89" s="8" t="s">
        <v>174</v>
      </c>
      <c r="E89" s="8" t="n">
        <v>220</v>
      </c>
      <c r="F89" s="8" t="s">
        <v>188</v>
      </c>
      <c r="G89" s="8" t="n">
        <v>11.4</v>
      </c>
      <c r="H89" s="8" t="n">
        <v>1037</v>
      </c>
      <c r="I89" s="8" t="n">
        <v>0.66</v>
      </c>
      <c r="J89" s="8" t="n">
        <v>4.63</v>
      </c>
      <c r="K89" s="8" t="n">
        <v>31.8</v>
      </c>
    </row>
    <row r="90" customFormat="false" ht="13.2" hidden="false" customHeight="false" outlineLevel="0" collapsed="false">
      <c r="A90" s="8" t="s">
        <v>189</v>
      </c>
      <c r="B90" s="8" t="s">
        <v>190</v>
      </c>
      <c r="C90" s="8" t="s">
        <v>173</v>
      </c>
      <c r="D90" s="8" t="s">
        <v>174</v>
      </c>
      <c r="E90" s="8" t="n">
        <v>220</v>
      </c>
      <c r="F90" s="8" t="s">
        <v>191</v>
      </c>
      <c r="G90" s="8" t="n">
        <v>14.3</v>
      </c>
      <c r="H90" s="8" t="n">
        <v>1037</v>
      </c>
      <c r="I90" s="8" t="n">
        <v>0.83</v>
      </c>
      <c r="J90" s="8" t="n">
        <v>5.81</v>
      </c>
      <c r="K90" s="8" t="n">
        <v>40.2</v>
      </c>
    </row>
    <row r="91" customFormat="false" ht="13.2" hidden="false" customHeight="false" outlineLevel="0" collapsed="false">
      <c r="A91" s="8" t="s">
        <v>189</v>
      </c>
      <c r="B91" s="8" t="s">
        <v>190</v>
      </c>
      <c r="C91" s="8" t="s">
        <v>192</v>
      </c>
      <c r="D91" s="8" t="s">
        <v>193</v>
      </c>
      <c r="E91" s="8" t="n">
        <v>220</v>
      </c>
      <c r="F91" s="8" t="s">
        <v>194</v>
      </c>
      <c r="G91" s="8" t="n">
        <v>1</v>
      </c>
      <c r="H91" s="8" t="n">
        <v>10000</v>
      </c>
      <c r="I91" s="8" t="n">
        <v>0</v>
      </c>
      <c r="J91" s="8" t="n">
        <v>0.05</v>
      </c>
      <c r="K91" s="8" t="n">
        <v>0</v>
      </c>
    </row>
    <row r="92" customFormat="false" ht="13.2" hidden="false" customHeight="false" outlineLevel="0" collapsed="false">
      <c r="A92" s="8" t="s">
        <v>189</v>
      </c>
      <c r="B92" s="8" t="s">
        <v>190</v>
      </c>
      <c r="C92" s="8" t="s">
        <v>192</v>
      </c>
      <c r="D92" s="8" t="s">
        <v>193</v>
      </c>
      <c r="E92" s="8" t="n">
        <v>220</v>
      </c>
      <c r="F92" s="8" t="s">
        <v>195</v>
      </c>
      <c r="G92" s="8" t="n">
        <v>1</v>
      </c>
      <c r="H92" s="8" t="n">
        <v>1177</v>
      </c>
      <c r="I92" s="8" t="n">
        <v>0</v>
      </c>
      <c r="J92" s="8" t="n">
        <v>0.05</v>
      </c>
      <c r="K92" s="8" t="n">
        <v>0</v>
      </c>
    </row>
    <row r="93" customFormat="false" ht="13.2" hidden="false" customHeight="false" outlineLevel="0" collapsed="false">
      <c r="A93" s="8" t="s">
        <v>196</v>
      </c>
      <c r="B93" s="8" t="s">
        <v>197</v>
      </c>
      <c r="C93" s="8" t="s">
        <v>155</v>
      </c>
      <c r="D93" s="8" t="s">
        <v>156</v>
      </c>
      <c r="E93" s="8" t="n">
        <v>220</v>
      </c>
      <c r="F93" s="8" t="s">
        <v>198</v>
      </c>
      <c r="G93" s="8" t="n">
        <v>0.7</v>
      </c>
      <c r="H93" s="8" t="n">
        <v>890</v>
      </c>
      <c r="I93" s="8" t="n">
        <v>0.05</v>
      </c>
      <c r="J93" s="8" t="n">
        <v>0.28</v>
      </c>
      <c r="K93" s="8" t="n">
        <v>2</v>
      </c>
    </row>
    <row r="94" customFormat="false" ht="13.2" hidden="false" customHeight="false" outlineLevel="0" collapsed="false">
      <c r="A94" s="8" t="s">
        <v>183</v>
      </c>
      <c r="B94" s="8" t="s">
        <v>184</v>
      </c>
      <c r="C94" s="8" t="s">
        <v>146</v>
      </c>
      <c r="D94" s="8" t="s">
        <v>147</v>
      </c>
      <c r="E94" s="8" t="n">
        <v>220</v>
      </c>
      <c r="F94" s="8" t="s">
        <v>182</v>
      </c>
      <c r="G94" s="8" t="n">
        <v>2.6</v>
      </c>
      <c r="H94" s="8" t="n">
        <v>1063</v>
      </c>
      <c r="I94" s="8" t="n">
        <v>0.63</v>
      </c>
      <c r="J94" s="8" t="n">
        <v>2.15</v>
      </c>
      <c r="K94" s="8" t="n">
        <v>8.49</v>
      </c>
    </row>
    <row r="95" customFormat="false" ht="13.2" hidden="false" customHeight="false" outlineLevel="0" collapsed="false">
      <c r="A95" s="8" t="s">
        <v>155</v>
      </c>
      <c r="B95" s="8" t="s">
        <v>156</v>
      </c>
      <c r="C95" s="8" t="s">
        <v>199</v>
      </c>
      <c r="D95" s="8" t="s">
        <v>200</v>
      </c>
      <c r="E95" s="8" t="n">
        <v>220</v>
      </c>
      <c r="F95" s="8" t="s">
        <v>201</v>
      </c>
      <c r="G95" s="8" t="n">
        <v>1</v>
      </c>
      <c r="H95" s="8" t="n">
        <v>10000</v>
      </c>
      <c r="I95" s="8" t="n">
        <v>0</v>
      </c>
      <c r="J95" s="8" t="n">
        <v>0.05</v>
      </c>
      <c r="K95" s="8" t="n">
        <v>0</v>
      </c>
    </row>
    <row r="96" customFormat="false" ht="13.2" hidden="false" customHeight="false" outlineLevel="0" collapsed="false">
      <c r="A96" s="8" t="s">
        <v>155</v>
      </c>
      <c r="B96" s="8" t="s">
        <v>156</v>
      </c>
      <c r="C96" s="8" t="s">
        <v>199</v>
      </c>
      <c r="D96" s="8" t="s">
        <v>200</v>
      </c>
      <c r="E96" s="8" t="n">
        <v>220</v>
      </c>
      <c r="F96" s="8" t="s">
        <v>202</v>
      </c>
      <c r="G96" s="8" t="n">
        <v>1</v>
      </c>
      <c r="H96" s="8" t="n">
        <v>10000</v>
      </c>
      <c r="I96" s="8" t="n">
        <v>0</v>
      </c>
      <c r="J96" s="8" t="n">
        <v>0.05</v>
      </c>
      <c r="K96" s="8" t="n">
        <v>0</v>
      </c>
    </row>
    <row r="97" customFormat="false" ht="13.2" hidden="false" customHeight="false" outlineLevel="0" collapsed="false">
      <c r="A97" s="8" t="s">
        <v>99</v>
      </c>
      <c r="B97" s="8" t="s">
        <v>100</v>
      </c>
      <c r="C97" s="8" t="s">
        <v>203</v>
      </c>
      <c r="D97" s="8" t="s">
        <v>204</v>
      </c>
      <c r="E97" s="8" t="n">
        <v>220</v>
      </c>
      <c r="F97" s="8" t="s">
        <v>205</v>
      </c>
      <c r="G97" s="8" t="n">
        <v>45.4</v>
      </c>
      <c r="H97" s="8" t="n">
        <v>1005</v>
      </c>
      <c r="I97" s="8" t="n">
        <v>1.77</v>
      </c>
      <c r="J97" s="8" t="n">
        <v>5.55</v>
      </c>
      <c r="K97" s="8" t="n">
        <v>2699.13</v>
      </c>
    </row>
    <row r="98" customFormat="false" ht="13.2" hidden="false" customHeight="fals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customFormat="false" ht="13.2" hidden="false" customHeight="fals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customFormat="false" ht="13.2" hidden="false" customHeight="fals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customFormat="false" ht="13.2" hidden="false" customHeight="fals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customFormat="false" ht="13.2" hidden="false" customHeight="fals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customFormat="false" ht="13.2" hidden="false" customHeight="fals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customFormat="false" ht="13.2" hidden="false" customHeight="fals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customFormat="false" ht="13.2" hidden="false" customHeight="fals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customFormat="false" ht="13.2" hidden="false" customHeight="fals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customFormat="false" ht="13.2" hidden="false" customHeight="fals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customFormat="false" ht="13.2" hidden="false" customHeight="fals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customFormat="false" ht="13.2" hidden="false" customHeight="fals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customFormat="false" ht="13.2" hidden="false" customHeight="fals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customFormat="false" ht="13.2" hidden="false" customHeight="fals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customFormat="false" ht="13.2" hidden="false" customHeight="fals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customFormat="false" ht="13.2" hidden="false" customHeight="fals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customFormat="false" ht="13.2" hidden="false" customHeight="fals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customFormat="false" ht="13.2" hidden="false" customHeight="fals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customFormat="false" ht="13.2" hidden="false" customHeight="fals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customFormat="false" ht="13.2" hidden="false" customHeight="fals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customFormat="false" ht="13.2" hidden="false" customHeight="fals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customFormat="false" ht="13.2" hidden="false" customHeight="fals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customFormat="false" ht="13.2" hidden="false" customHeight="fals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customFormat="false" ht="13.2" hidden="false" customHeight="fals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customFormat="false" ht="13.2" hidden="false" customHeight="fals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customFormat="false" ht="13.2" hidden="false" customHeight="fals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customFormat="false" ht="13.2" hidden="false" customHeight="fals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customFormat="false" ht="13.2" hidden="false" customHeight="fals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customFormat="false" ht="13.2" hidden="false" customHeight="fals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customFormat="false" ht="13.2" hidden="false" customHeight="fals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customFormat="false" ht="13.2" hidden="false" customHeight="fals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customFormat="false" ht="13.2" hidden="false" customHeight="fals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customFormat="false" ht="13.2" hidden="false" customHeight="fals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customFormat="false" ht="13.2" hidden="false" customHeight="fals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 customFormat="false" ht="13.2" hidden="false" customHeight="fals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customFormat="false" ht="13.2" hidden="false" customHeight="fals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 customFormat="false" ht="13.2" hidden="false" customHeight="fals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customFormat="false" ht="13.2" hidden="false" customHeight="fals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customFormat="false" ht="13.2" hidden="false" customHeight="fals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customFormat="false" ht="13.2" hidden="false" customHeight="fals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customFormat="false" ht="13.2" hidden="false" customHeight="fals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customFormat="false" ht="13.2" hidden="false" customHeight="fals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 customFormat="false" ht="13.2" hidden="false" customHeight="fals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customFormat="false" ht="13.2" hidden="false" customHeight="fals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customFormat="false" ht="13.2" hidden="false" customHeight="fals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customFormat="false" ht="13.2" hidden="false" customHeight="fals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customFormat="false" ht="13.2" hidden="false" customHeight="fals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customFormat="false" ht="13.2" hidden="false" customHeight="fals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customFormat="false" ht="13.2" hidden="false" customHeight="fals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customFormat="false" ht="13.2" hidden="false" customHeight="fals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 customFormat="false" ht="13.2" hidden="false" customHeight="fals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customFormat="false" ht="13.2" hidden="false" customHeight="fals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customFormat="false" ht="13.2" hidden="false" customHeight="fals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customFormat="false" ht="13.2" hidden="false" customHeight="fals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customFormat="false" ht="13.2" hidden="false" customHeight="fals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customFormat="false" ht="13.2" hidden="false" customHeight="fals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customFormat="false" ht="13.2" hidden="false" customHeight="fals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customFormat="false" ht="13.2" hidden="false" customHeight="fals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customFormat="false" ht="13.2" hidden="false" customHeight="fals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customFormat="false" ht="13.2" hidden="false" customHeight="fals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customFormat="false" ht="13.2" hidden="false" customHeight="fals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customFormat="false" ht="13.2" hidden="false" customHeight="fals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customFormat="false" ht="13.2" hidden="false" customHeight="fals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customFormat="false" ht="13.2" hidden="false" customHeight="fals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customFormat="false" ht="13.2" hidden="false" customHeight="fals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customFormat="false" ht="13.2" hidden="false" customHeight="fals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customFormat="false" ht="13.2" hidden="false" customHeight="fals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customFormat="false" ht="13.2" hidden="false" customHeight="fals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customFormat="false" ht="13.2" hidden="false" customHeight="fals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customFormat="false" ht="13.2" hidden="false" customHeight="fals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customFormat="false" ht="13.2" hidden="false" customHeight="fals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customFormat="false" ht="13.2" hidden="false" customHeight="fals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customFormat="false" ht="13.2" hidden="false" customHeight="fals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customFormat="false" ht="13.2" hidden="false" customHeight="fals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customFormat="false" ht="13.2" hidden="false" customHeight="fals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customFormat="false" ht="13.2" hidden="false" customHeight="fals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customFormat="false" ht="13.2" hidden="false" customHeight="fals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customFormat="false" ht="13.2" hidden="false" customHeight="fals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 customFormat="false" ht="13.2" hidden="false" customHeight="fals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customFormat="false" ht="13.2" hidden="false" customHeight="fals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</row>
    <row r="178" customFormat="false" ht="13.2" hidden="false" customHeight="fals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customFormat="false" ht="13.2" hidden="false" customHeight="fals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</row>
    <row r="180" customFormat="false" ht="13.2" hidden="false" customHeight="fals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customFormat="false" ht="13.2" hidden="false" customHeight="fals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</row>
    <row r="182" customFormat="false" ht="13.2" hidden="false" customHeight="fals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customFormat="false" ht="13.2" hidden="false" customHeight="fals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customFormat="false" ht="13.2" hidden="false" customHeight="fals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customFormat="false" ht="13.2" hidden="false" customHeight="fals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customFormat="false" ht="13.2" hidden="false" customHeight="fals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customFormat="false" ht="13.2" hidden="false" customHeight="fals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customFormat="false" ht="13.2" hidden="false" customHeight="fals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customFormat="false" ht="13.2" hidden="false" customHeight="fals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</row>
    <row r="190" customFormat="false" ht="13.2" hidden="false" customHeight="fals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customFormat="false" ht="13.2" hidden="false" customHeight="fals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 customFormat="false" ht="13.2" hidden="false" customHeight="fals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customFormat="false" ht="13.2" hidden="false" customHeight="fals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</row>
    <row r="194" customFormat="false" ht="13.2" hidden="false" customHeight="fals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customFormat="false" ht="13.2" hidden="false" customHeight="fals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</row>
    <row r="196" customFormat="false" ht="13.2" hidden="false" customHeight="fals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customFormat="false" ht="13.2" hidden="false" customHeight="fals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</row>
    <row r="198" customFormat="false" ht="13.2" hidden="false" customHeight="fals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customFormat="false" ht="13.2" hidden="false" customHeight="fals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</row>
    <row r="200" customFormat="false" ht="13.2" hidden="false" customHeight="fals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customFormat="false" ht="13.2" hidden="false" customHeight="fals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</row>
    <row r="202" customFormat="false" ht="13.2" hidden="false" customHeight="fals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customFormat="false" ht="13.2" hidden="false" customHeight="fals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</row>
    <row r="204" customFormat="false" ht="13.2" hidden="false" customHeight="fals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customFormat="false" ht="13.2" hidden="false" customHeight="fals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</row>
    <row r="206" customFormat="false" ht="13.2" hidden="false" customHeight="fals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customFormat="false" ht="13.2" hidden="false" customHeight="fals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</row>
    <row r="208" customFormat="false" ht="13.2" hidden="false" customHeight="fals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customFormat="false" ht="13.2" hidden="false" customHeight="fals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</row>
    <row r="210" customFormat="false" ht="13.2" hidden="false" customHeight="fals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customFormat="false" ht="13.2" hidden="false" customHeight="fals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</row>
    <row r="212" customFormat="false" ht="13.2" hidden="false" customHeight="fals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customFormat="false" ht="13.2" hidden="false" customHeight="fals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</row>
    <row r="214" customFormat="false" ht="13.2" hidden="false" customHeight="fals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customFormat="false" ht="13.2" hidden="false" customHeight="fals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</row>
    <row r="216" customFormat="false" ht="13.2" hidden="false" customHeight="fals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customFormat="false" ht="13.2" hidden="false" customHeight="fals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</row>
    <row r="218" customFormat="false" ht="13.2" hidden="false" customHeight="fals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customFormat="false" ht="13.2" hidden="false" customHeight="fals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</row>
    <row r="220" customFormat="false" ht="13.2" hidden="false" customHeight="fals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customFormat="false" ht="13.2" hidden="false" customHeight="fals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</row>
    <row r="222" customFormat="false" ht="13.2" hidden="false" customHeight="fals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customFormat="false" ht="13.2" hidden="false" customHeight="fals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</row>
    <row r="224" customFormat="false" ht="13.2" hidden="false" customHeight="fals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customFormat="false" ht="13.2" hidden="false" customHeight="fals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</row>
    <row r="226" customFormat="false" ht="13.2" hidden="false" customHeight="fals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customFormat="false" ht="13.2" hidden="false" customHeight="fals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 customFormat="false" ht="13.2" hidden="false" customHeight="fals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customFormat="false" ht="13.2" hidden="false" customHeight="fals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</row>
    <row r="230" customFormat="false" ht="13.2" hidden="false" customHeight="fals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customFormat="false" ht="13.2" hidden="false" customHeight="fals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</row>
    <row r="232" customFormat="false" ht="13.2" hidden="false" customHeight="fals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customFormat="false" ht="13.2" hidden="false" customHeight="fals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</row>
    <row r="234" customFormat="false" ht="13.2" hidden="false" customHeight="fals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customFormat="false" ht="13.2" hidden="false" customHeight="fals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</row>
    <row r="236" customFormat="false" ht="13.2" hidden="false" customHeight="fals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customFormat="false" ht="13.2" hidden="false" customHeight="fals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</row>
    <row r="238" customFormat="false" ht="13.2" hidden="false" customHeight="fals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customFormat="false" ht="13.2" hidden="false" customHeight="fals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</row>
    <row r="240" customFormat="false" ht="13.2" hidden="false" customHeight="fals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customFormat="false" ht="13.2" hidden="false" customHeight="fals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</row>
    <row r="242" customFormat="false" ht="13.2" hidden="false" customHeight="fals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customFormat="false" ht="13.2" hidden="false" customHeight="fals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</row>
    <row r="244" customFormat="false" ht="13.2" hidden="false" customHeight="fals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customFormat="false" ht="13.2" hidden="false" customHeight="fals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</row>
    <row r="246" customFormat="false" ht="13.2" hidden="false" customHeight="fals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customFormat="false" ht="13.2" hidden="false" customHeight="fals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</row>
    <row r="248" customFormat="false" ht="13.2" hidden="false" customHeight="fals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customFormat="false" ht="13.2" hidden="false" customHeight="fals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</row>
    <row r="250" customFormat="false" ht="13.2" hidden="false" customHeight="fals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customFormat="false" ht="13.2" hidden="false" customHeight="fals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</row>
    <row r="252" customFormat="false" ht="13.2" hidden="false" customHeight="fals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customFormat="false" ht="13.2" hidden="false" customHeight="fals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</row>
    <row r="254" customFormat="false" ht="13.2" hidden="false" customHeight="fals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customFormat="false" ht="13.2" hidden="false" customHeight="fals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</row>
    <row r="256" customFormat="false" ht="13.2" hidden="false" customHeight="fals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customFormat="false" ht="13.2" hidden="false" customHeight="fals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</row>
    <row r="258" customFormat="false" ht="13.2" hidden="false" customHeight="fals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customFormat="false" ht="13.2" hidden="false" customHeight="fals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</row>
    <row r="260" customFormat="false" ht="13.2" hidden="false" customHeight="fals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customFormat="false" ht="13.2" hidden="false" customHeight="fals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</row>
    <row r="262" customFormat="false" ht="13.2" hidden="false" customHeight="fals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customFormat="false" ht="13.2" hidden="false" customHeight="fals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</row>
    <row r="264" customFormat="false" ht="13.2" hidden="false" customHeight="fals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customFormat="false" ht="13.2" hidden="false" customHeight="fals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</row>
    <row r="266" customFormat="false" ht="13.2" hidden="false" customHeight="fals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customFormat="false" ht="13.2" hidden="false" customHeight="fals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</row>
    <row r="268" customFormat="false" ht="13.2" hidden="false" customHeight="fals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customFormat="false" ht="13.2" hidden="false" customHeight="fals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</row>
    <row r="270" customFormat="false" ht="13.2" hidden="false" customHeight="fals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customFormat="false" ht="13.2" hidden="false" customHeight="fals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</row>
    <row r="272" customFormat="false" ht="13.2" hidden="false" customHeight="fals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customFormat="false" ht="13.2" hidden="false" customHeight="fals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</row>
    <row r="274" customFormat="false" ht="13.2" hidden="false" customHeight="fals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customFormat="false" ht="13.2" hidden="false" customHeight="fals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</row>
    <row r="276" customFormat="false" ht="13.2" hidden="false" customHeight="fals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customFormat="false" ht="13.2" hidden="false" customHeight="fals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</row>
    <row r="278" customFormat="false" ht="13.2" hidden="false" customHeight="fals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customFormat="false" ht="13.2" hidden="false" customHeight="fals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</row>
    <row r="280" customFormat="false" ht="13.2" hidden="false" customHeight="fals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customFormat="false" ht="13.2" hidden="false" customHeight="fals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</row>
    <row r="282" customFormat="false" ht="13.2" hidden="false" customHeight="fals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customFormat="false" ht="13.2" hidden="false" customHeight="fals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</row>
    <row r="284" customFormat="false" ht="13.2" hidden="false" customHeight="fals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customFormat="false" ht="13.2" hidden="false" customHeight="fals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</row>
    <row r="286" customFormat="false" ht="13.2" hidden="false" customHeight="fals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customFormat="false" ht="13.2" hidden="false" customHeight="fals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</row>
    <row r="288" customFormat="false" ht="13.2" hidden="false" customHeight="fals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customFormat="false" ht="13.2" hidden="false" customHeight="fals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</row>
    <row r="290" customFormat="false" ht="13.2" hidden="false" customHeight="fals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customFormat="false" ht="13.2" hidden="false" customHeight="fals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</row>
    <row r="292" customFormat="false" ht="13.2" hidden="false" customHeight="fals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customFormat="false" ht="13.2" hidden="false" customHeight="fals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</row>
    <row r="294" customFormat="false" ht="13.2" hidden="false" customHeight="fals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customFormat="false" ht="13.2" hidden="false" customHeight="fals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</row>
    <row r="296" customFormat="false" ht="13.2" hidden="false" customHeight="fals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customFormat="false" ht="13.2" hidden="false" customHeight="fals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</row>
    <row r="298" customFormat="false" ht="13.2" hidden="false" customHeight="fals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customFormat="false" ht="13.2" hidden="false" customHeight="fals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</row>
    <row r="300" customFormat="false" ht="13.2" hidden="false" customHeight="fals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customFormat="false" ht="13.2" hidden="false" customHeight="fals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</row>
    <row r="302" customFormat="false" ht="13.2" hidden="false" customHeight="fals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customFormat="false" ht="13.2" hidden="false" customHeight="fals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</row>
    <row r="304" customFormat="false" ht="13.2" hidden="false" customHeight="fals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customFormat="false" ht="13.2" hidden="false" customHeight="fals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</row>
    <row r="306" customFormat="false" ht="13.2" hidden="false" customHeight="fals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customFormat="false" ht="13.2" hidden="false" customHeight="fals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</row>
    <row r="308" customFormat="false" ht="13.2" hidden="false" customHeight="fals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customFormat="false" ht="13.2" hidden="false" customHeight="fals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</row>
    <row r="310" customFormat="false" ht="13.2" hidden="false" customHeight="fals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customFormat="false" ht="13.2" hidden="false" customHeight="fals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</row>
    <row r="312" customFormat="false" ht="13.2" hidden="false" customHeight="fals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customFormat="false" ht="13.2" hidden="false" customHeight="fals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</row>
    <row r="314" customFormat="false" ht="13.2" hidden="false" customHeight="fals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customFormat="false" ht="13.2" hidden="false" customHeight="fals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</row>
    <row r="316" customFormat="false" ht="13.2" hidden="false" customHeight="fals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customFormat="false" ht="13.2" hidden="false" customHeight="fals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</row>
    <row r="318" customFormat="false" ht="13.2" hidden="false" customHeight="fals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customFormat="false" ht="13.2" hidden="false" customHeight="fals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</row>
    <row r="320" customFormat="false" ht="13.2" hidden="false" customHeight="fals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customFormat="false" ht="13.2" hidden="false" customHeight="fals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</row>
    <row r="322" customFormat="false" ht="13.2" hidden="false" customHeight="fals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customFormat="false" ht="13.2" hidden="false" customHeight="fals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</row>
    <row r="324" customFormat="false" ht="13.2" hidden="false" customHeight="fals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customFormat="false" ht="13.2" hidden="false" customHeight="fals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</row>
    <row r="326" customFormat="false" ht="13.2" hidden="false" customHeight="fals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customFormat="false" ht="13.2" hidden="false" customHeight="fals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</row>
    <row r="328" customFormat="false" ht="13.2" hidden="false" customHeight="fals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customFormat="false" ht="13.2" hidden="false" customHeight="fals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</row>
    <row r="330" customFormat="false" ht="13.2" hidden="false" customHeight="fals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customFormat="false" ht="13.2" hidden="false" customHeight="fals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</row>
    <row r="332" customFormat="false" ht="13.2" hidden="false" customHeight="fals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customFormat="false" ht="13.2" hidden="false" customHeight="fals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</row>
    <row r="334" customFormat="false" ht="13.2" hidden="false" customHeight="fals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customFormat="false" ht="13.2" hidden="false" customHeight="fals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</row>
    <row r="336" customFormat="false" ht="13.2" hidden="false" customHeight="fals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customFormat="false" ht="13.2" hidden="false" customHeight="fals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</row>
    <row r="338" customFormat="false" ht="13.2" hidden="false" customHeight="fals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customFormat="false" ht="13.2" hidden="false" customHeight="fals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</row>
    <row r="340" customFormat="false" ht="13.2" hidden="false" customHeight="fals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customFormat="false" ht="13.2" hidden="false" customHeight="fals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</row>
    <row r="342" customFormat="false" ht="13.2" hidden="false" customHeight="fals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customFormat="false" ht="13.2" hidden="false" customHeight="fals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</row>
    <row r="344" customFormat="false" ht="13.2" hidden="false" customHeight="fals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customFormat="false" ht="13.2" hidden="false" customHeight="fals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</row>
    <row r="346" customFormat="false" ht="13.2" hidden="false" customHeight="fals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customFormat="false" ht="13.2" hidden="false" customHeight="fals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</row>
    <row r="348" customFormat="false" ht="13.2" hidden="false" customHeight="fals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customFormat="false" ht="13.2" hidden="false" customHeight="fals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</row>
    <row r="350" customFormat="false" ht="13.2" hidden="false" customHeight="fals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customFormat="false" ht="13.2" hidden="false" customHeight="fals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</row>
    <row r="352" customFormat="false" ht="13.2" hidden="false" customHeight="fals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customFormat="false" ht="13.2" hidden="false" customHeight="fals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</row>
    <row r="354" customFormat="false" ht="13.2" hidden="false" customHeight="fals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customFormat="false" ht="13.2" hidden="false" customHeight="fals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</row>
    <row r="356" customFormat="false" ht="13.2" hidden="false" customHeight="fals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customFormat="false" ht="13.2" hidden="false" customHeight="fals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</row>
    <row r="358" customFormat="false" ht="13.2" hidden="false" customHeight="fals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customFormat="false" ht="13.2" hidden="false" customHeight="fals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</row>
    <row r="360" customFormat="false" ht="13.2" hidden="false" customHeight="fals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customFormat="false" ht="13.2" hidden="false" customHeight="fals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</row>
    <row r="362" customFormat="false" ht="13.2" hidden="false" customHeight="fals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customFormat="false" ht="13.2" hidden="false" customHeight="fals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</row>
    <row r="364" customFormat="false" ht="13.2" hidden="false" customHeight="fals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customFormat="false" ht="13.2" hidden="false" customHeight="fals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</row>
    <row r="366" customFormat="false" ht="13.2" hidden="false" customHeight="fals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customFormat="false" ht="13.2" hidden="false" customHeight="fals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</row>
    <row r="368" customFormat="false" ht="13.2" hidden="false" customHeight="fals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customFormat="false" ht="13.2" hidden="false" customHeight="fals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</row>
    <row r="370" customFormat="false" ht="13.2" hidden="false" customHeight="fals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customFormat="false" ht="13.2" hidden="false" customHeight="fals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</row>
    <row r="372" customFormat="false" ht="13.2" hidden="false" customHeight="fals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customFormat="false" ht="13.2" hidden="false" customHeight="fals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</row>
    <row r="374" customFormat="false" ht="13.2" hidden="false" customHeight="fals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customFormat="false" ht="13.2" hidden="false" customHeight="fals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</row>
    <row r="376" customFormat="false" ht="13.2" hidden="false" customHeight="fals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customFormat="false" ht="13.2" hidden="false" customHeight="fals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</row>
    <row r="378" customFormat="false" ht="13.2" hidden="false" customHeight="fals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customFormat="false" ht="13.2" hidden="false" customHeight="fals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</row>
    <row r="380" customFormat="false" ht="13.2" hidden="false" customHeight="fals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customFormat="false" ht="13.2" hidden="false" customHeight="fals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</row>
    <row r="382" customFormat="false" ht="13.2" hidden="false" customHeight="fals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customFormat="false" ht="13.2" hidden="false" customHeight="fals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</row>
    <row r="384" customFormat="false" ht="13.2" hidden="false" customHeight="fals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customFormat="false" ht="13.2" hidden="false" customHeight="fals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</row>
    <row r="386" customFormat="false" ht="13.2" hidden="false" customHeight="fals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customFormat="false" ht="13.2" hidden="false" customHeight="fals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</row>
    <row r="388" customFormat="false" ht="13.2" hidden="false" customHeight="fals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customFormat="false" ht="13.2" hidden="false" customHeight="fals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</row>
    <row r="390" customFormat="false" ht="13.2" hidden="false" customHeight="fals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customFormat="false" ht="13.2" hidden="false" customHeight="fals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</row>
    <row r="392" customFormat="false" ht="13.2" hidden="false" customHeight="fals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customFormat="false" ht="13.2" hidden="false" customHeight="fals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</row>
    <row r="394" customFormat="false" ht="13.2" hidden="false" customHeight="fals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customFormat="false" ht="13.2" hidden="false" customHeight="fals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</row>
    <row r="396" customFormat="false" ht="13.2" hidden="false" customHeight="fals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customFormat="false" ht="13.2" hidden="false" customHeight="fals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</row>
    <row r="398" customFormat="false" ht="13.2" hidden="false" customHeight="fals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customFormat="false" ht="13.2" hidden="false" customHeight="fals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</row>
    <row r="400" customFormat="false" ht="13.2" hidden="false" customHeight="fals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customFormat="false" ht="13.2" hidden="false" customHeight="fals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</row>
    <row r="402" customFormat="false" ht="13.2" hidden="false" customHeight="fals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customFormat="false" ht="13.2" hidden="false" customHeight="fals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</row>
    <row r="404" customFormat="false" ht="13.2" hidden="false" customHeight="fals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customFormat="false" ht="13.2" hidden="false" customHeight="fals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</row>
    <row r="406" customFormat="false" ht="13.2" hidden="false" customHeight="fals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customFormat="false" ht="13.2" hidden="false" customHeight="fals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</row>
    <row r="408" customFormat="false" ht="13.2" hidden="false" customHeight="fals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customFormat="false" ht="13.2" hidden="false" customHeight="fals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</row>
    <row r="410" customFormat="false" ht="13.2" hidden="false" customHeight="fals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customFormat="false" ht="13.2" hidden="false" customHeight="fals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</row>
    <row r="412" customFormat="false" ht="13.2" hidden="false" customHeight="fals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customFormat="false" ht="13.2" hidden="false" customHeight="fals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</row>
    <row r="414" customFormat="false" ht="13.2" hidden="false" customHeight="fals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customFormat="false" ht="13.2" hidden="false" customHeight="fals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</row>
    <row r="416" customFormat="false" ht="13.2" hidden="false" customHeight="fals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customFormat="false" ht="13.2" hidden="false" customHeight="fals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</row>
    <row r="418" customFormat="false" ht="13.2" hidden="false" customHeight="fals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customFormat="false" ht="13.2" hidden="false" customHeight="fals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</row>
    <row r="420" customFormat="false" ht="13.2" hidden="false" customHeight="fals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customFormat="false" ht="13.2" hidden="false" customHeight="fals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</row>
    <row r="422" customFormat="false" ht="13.2" hidden="false" customHeight="fals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customFormat="false" ht="13.2" hidden="false" customHeight="fals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</row>
    <row r="424" customFormat="false" ht="13.2" hidden="false" customHeight="fals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customFormat="false" ht="13.2" hidden="false" customHeight="fals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</row>
    <row r="426" customFormat="false" ht="13.2" hidden="false" customHeight="fals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customFormat="false" ht="13.2" hidden="false" customHeight="fals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</row>
    <row r="428" customFormat="false" ht="13.2" hidden="false" customHeight="fals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customFormat="false" ht="13.2" hidden="false" customHeight="fals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</row>
    <row r="430" customFormat="false" ht="13.2" hidden="false" customHeight="fals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customFormat="false" ht="13.2" hidden="false" customHeight="fals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</row>
    <row r="432" customFormat="false" ht="13.2" hidden="false" customHeight="fals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customFormat="false" ht="13.2" hidden="false" customHeight="fals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</row>
    <row r="434" customFormat="false" ht="13.2" hidden="false" customHeight="fals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customFormat="false" ht="13.2" hidden="false" customHeight="fals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</row>
    <row r="436" customFormat="false" ht="13.2" hidden="false" customHeight="fals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customFormat="false" ht="13.2" hidden="false" customHeight="fals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</row>
    <row r="438" customFormat="false" ht="13.2" hidden="false" customHeight="fals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customFormat="false" ht="13.2" hidden="false" customHeight="fals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</row>
    <row r="440" customFormat="false" ht="13.2" hidden="false" customHeight="fals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customFormat="false" ht="13.2" hidden="false" customHeight="fals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</row>
    <row r="442" customFormat="false" ht="13.2" hidden="false" customHeight="fals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customFormat="false" ht="13.2" hidden="false" customHeight="fals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</row>
    <row r="444" customFormat="false" ht="13.2" hidden="false" customHeight="fals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customFormat="false" ht="13.2" hidden="false" customHeight="fals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</row>
    <row r="446" customFormat="false" ht="13.2" hidden="false" customHeight="fals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customFormat="false" ht="13.2" hidden="false" customHeight="fals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</row>
    <row r="448" customFormat="false" ht="13.2" hidden="false" customHeight="fals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customFormat="false" ht="13.2" hidden="false" customHeight="fals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</row>
    <row r="450" customFormat="false" ht="13.2" hidden="false" customHeight="fals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customFormat="false" ht="13.2" hidden="false" customHeight="fals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</row>
    <row r="452" customFormat="false" ht="13.2" hidden="false" customHeight="fals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customFormat="false" ht="13.2" hidden="false" customHeight="fals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</row>
    <row r="454" customFormat="false" ht="13.2" hidden="false" customHeight="fals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customFormat="false" ht="13.2" hidden="false" customHeight="fals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</row>
    <row r="456" customFormat="false" ht="13.2" hidden="false" customHeight="fals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customFormat="false" ht="13.2" hidden="false" customHeight="fals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</row>
    <row r="458" customFormat="false" ht="13.2" hidden="false" customHeight="fals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customFormat="false" ht="13.2" hidden="false" customHeight="fals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</row>
    <row r="460" customFormat="false" ht="13.2" hidden="false" customHeight="fals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customFormat="false" ht="13.2" hidden="false" customHeight="fals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</row>
    <row r="462" customFormat="false" ht="13.2" hidden="false" customHeight="fals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customFormat="false" ht="13.2" hidden="false" customHeight="fals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</row>
    <row r="464" customFormat="false" ht="13.2" hidden="false" customHeight="fals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customFormat="false" ht="13.2" hidden="false" customHeight="fals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</row>
    <row r="466" customFormat="false" ht="13.2" hidden="false" customHeight="fals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customFormat="false" ht="13.2" hidden="false" customHeight="fals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</row>
    <row r="468" customFormat="false" ht="13.2" hidden="false" customHeight="fals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customFormat="false" ht="13.2" hidden="false" customHeight="fals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</row>
    <row r="470" customFormat="false" ht="13.2" hidden="false" customHeight="fals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customFormat="false" ht="13.2" hidden="false" customHeight="fals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</row>
    <row r="472" customFormat="false" ht="13.2" hidden="false" customHeight="fals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customFormat="false" ht="13.2" hidden="false" customHeight="fals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</row>
    <row r="474" customFormat="false" ht="13.2" hidden="false" customHeight="fals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customFormat="false" ht="13.2" hidden="false" customHeight="fals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</row>
    <row r="476" customFormat="false" ht="13.2" hidden="false" customHeight="fals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customFormat="false" ht="13.2" hidden="false" customHeight="fals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</row>
    <row r="478" customFormat="false" ht="13.2" hidden="false" customHeight="fals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customFormat="false" ht="13.2" hidden="false" customHeight="fals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</row>
    <row r="480" customFormat="false" ht="13.2" hidden="false" customHeight="fals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customFormat="false" ht="13.2" hidden="false" customHeight="fals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</row>
    <row r="482" customFormat="false" ht="13.2" hidden="false" customHeight="fals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customFormat="false" ht="13.2" hidden="false" customHeight="fals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</row>
    <row r="484" customFormat="false" ht="13.2" hidden="false" customHeight="fals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customFormat="false" ht="13.2" hidden="false" customHeight="fals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</row>
    <row r="486" customFormat="false" ht="13.2" hidden="false" customHeight="fals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customFormat="false" ht="13.2" hidden="false" customHeight="fals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</row>
    <row r="488" customFormat="false" ht="13.2" hidden="false" customHeight="fals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customFormat="false" ht="13.2" hidden="false" customHeight="fals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</row>
    <row r="490" customFormat="false" ht="13.2" hidden="false" customHeight="fals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customFormat="false" ht="13.2" hidden="false" customHeight="fals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</row>
    <row r="492" customFormat="false" ht="13.2" hidden="false" customHeight="fals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customFormat="false" ht="13.2" hidden="false" customHeight="fals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</row>
    <row r="494" customFormat="false" ht="13.2" hidden="false" customHeight="fals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customFormat="false" ht="13.2" hidden="false" customHeight="fals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</row>
    <row r="496" customFormat="false" ht="13.2" hidden="false" customHeight="fals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customFormat="false" ht="13.2" hidden="false" customHeight="fals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</row>
    <row r="498" customFormat="false" ht="13.2" hidden="false" customHeight="fals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customFormat="false" ht="13.2" hidden="false" customHeight="fals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</row>
    <row r="500" customFormat="false" ht="13.2" hidden="false" customHeight="fals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customFormat="false" ht="13.2" hidden="false" customHeight="fals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</row>
    <row r="502" customFormat="false" ht="13.2" hidden="false" customHeight="fals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customFormat="false" ht="13.2" hidden="false" customHeight="fals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</row>
    <row r="504" customFormat="false" ht="13.2" hidden="false" customHeight="fals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customFormat="false" ht="13.2" hidden="false" customHeight="fals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</row>
    <row r="506" customFormat="false" ht="13.2" hidden="false" customHeight="fals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customFormat="false" ht="13.2" hidden="false" customHeight="fals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</row>
    <row r="508" customFormat="false" ht="13.2" hidden="false" customHeight="fals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customFormat="false" ht="13.2" hidden="false" customHeight="fals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</row>
    <row r="510" customFormat="false" ht="13.2" hidden="false" customHeight="fals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customFormat="false" ht="13.2" hidden="false" customHeight="fals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</row>
    <row r="512" customFormat="false" ht="13.2" hidden="false" customHeight="fals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customFormat="false" ht="13.2" hidden="false" customHeight="fals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</row>
    <row r="514" customFormat="false" ht="13.2" hidden="false" customHeight="fals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customFormat="false" ht="13.2" hidden="false" customHeight="fals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</row>
    <row r="516" customFormat="false" ht="13.2" hidden="false" customHeight="fals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customFormat="false" ht="13.2" hidden="false" customHeight="fals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</row>
    <row r="518" customFormat="false" ht="13.2" hidden="false" customHeight="fals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customFormat="false" ht="13.2" hidden="false" customHeight="fals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</row>
    <row r="520" customFormat="false" ht="13.2" hidden="false" customHeight="fals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customFormat="false" ht="13.2" hidden="false" customHeight="fals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</row>
    <row r="522" customFormat="false" ht="13.2" hidden="false" customHeight="fals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customFormat="false" ht="13.2" hidden="false" customHeight="fals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</row>
    <row r="524" customFormat="false" ht="13.2" hidden="false" customHeight="fals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customFormat="false" ht="13.2" hidden="false" customHeight="fals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</row>
    <row r="526" customFormat="false" ht="13.2" hidden="false" customHeight="fals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customFormat="false" ht="13.2" hidden="false" customHeight="fals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</row>
    <row r="528" customFormat="false" ht="13.2" hidden="false" customHeight="fals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customFormat="false" ht="13.2" hidden="false" customHeight="fals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</row>
    <row r="530" customFormat="false" ht="13.2" hidden="false" customHeight="fals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customFormat="false" ht="13.2" hidden="false" customHeight="fals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</row>
    <row r="532" customFormat="false" ht="13.2" hidden="false" customHeight="fals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customFormat="false" ht="13.2" hidden="false" customHeight="fals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</row>
    <row r="534" customFormat="false" ht="13.2" hidden="false" customHeight="fals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customFormat="false" ht="13.2" hidden="false" customHeight="fals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</row>
    <row r="536" customFormat="false" ht="13.2" hidden="false" customHeight="fals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customFormat="false" ht="13.2" hidden="false" customHeight="fals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</row>
    <row r="538" customFormat="false" ht="13.2" hidden="false" customHeight="fals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customFormat="false" ht="13.2" hidden="false" customHeight="fals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</row>
    <row r="540" customFormat="false" ht="13.2" hidden="false" customHeight="fals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customFormat="false" ht="13.2" hidden="false" customHeight="fals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</row>
    <row r="542" customFormat="false" ht="13.2" hidden="false" customHeight="fals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customFormat="false" ht="13.2" hidden="false" customHeight="fals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</row>
    <row r="544" customFormat="false" ht="13.2" hidden="false" customHeight="fals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customFormat="false" ht="13.2" hidden="false" customHeight="fals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</row>
    <row r="546" customFormat="false" ht="13.2" hidden="false" customHeight="fals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customFormat="false" ht="13.2" hidden="false" customHeight="fals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</row>
    <row r="548" customFormat="false" ht="13.2" hidden="false" customHeight="fals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customFormat="false" ht="13.2" hidden="false" customHeight="fals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</row>
    <row r="550" customFormat="false" ht="13.2" hidden="false" customHeight="fals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customFormat="false" ht="13.2" hidden="false" customHeight="fals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</row>
    <row r="552" customFormat="false" ht="13.2" hidden="false" customHeight="fals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customFormat="false" ht="13.2" hidden="false" customHeight="fals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</row>
    <row r="554" customFormat="false" ht="13.2" hidden="false" customHeight="fals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customFormat="false" ht="13.2" hidden="false" customHeight="fals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</row>
    <row r="556" customFormat="false" ht="13.2" hidden="false" customHeight="fals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customFormat="false" ht="13.2" hidden="false" customHeight="fals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</row>
    <row r="558" customFormat="false" ht="13.2" hidden="false" customHeight="fals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customFormat="false" ht="13.2" hidden="false" customHeight="fals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</row>
    <row r="560" customFormat="false" ht="13.2" hidden="false" customHeight="fals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customFormat="false" ht="13.2" hidden="false" customHeight="fals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</row>
    <row r="562" customFormat="false" ht="13.2" hidden="false" customHeight="fals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customFormat="false" ht="13.2" hidden="false" customHeight="fals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</row>
    <row r="564" customFormat="false" ht="13.2" hidden="false" customHeight="fals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customFormat="false" ht="13.2" hidden="false" customHeight="fals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</row>
    <row r="566" customFormat="false" ht="13.2" hidden="false" customHeight="fals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customFormat="false" ht="13.2" hidden="false" customHeight="fals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</row>
    <row r="568" customFormat="false" ht="13.2" hidden="false" customHeight="fals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customFormat="false" ht="13.2" hidden="false" customHeight="fals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</row>
    <row r="570" customFormat="false" ht="13.2" hidden="false" customHeight="fals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customFormat="false" ht="13.2" hidden="false" customHeight="fals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</row>
    <row r="572" customFormat="false" ht="13.2" hidden="false" customHeight="fals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customFormat="false" ht="13.2" hidden="false" customHeight="fals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</row>
    <row r="574" customFormat="false" ht="13.2" hidden="false" customHeight="fals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customFormat="false" ht="13.2" hidden="false" customHeight="fals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</row>
    <row r="576" customFormat="false" ht="13.2" hidden="false" customHeight="fals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customFormat="false" ht="13.2" hidden="false" customHeight="fals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</row>
    <row r="578" customFormat="false" ht="13.2" hidden="false" customHeight="fals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customFormat="false" ht="13.2" hidden="false" customHeight="fals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</row>
    <row r="580" customFormat="false" ht="13.2" hidden="false" customHeight="fals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customFormat="false" ht="13.2" hidden="false" customHeight="fals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</row>
    <row r="582" customFormat="false" ht="13.2" hidden="false" customHeight="fals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customFormat="false" ht="13.2" hidden="false" customHeight="fals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</row>
    <row r="584" customFormat="false" ht="13.2" hidden="false" customHeight="fals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customFormat="false" ht="13.2" hidden="false" customHeight="fals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</row>
    <row r="586" customFormat="false" ht="13.2" hidden="false" customHeight="fals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customFormat="false" ht="13.2" hidden="false" customHeight="fals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</row>
    <row r="588" customFormat="false" ht="13.2" hidden="false" customHeight="fals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customFormat="false" ht="13.2" hidden="false" customHeight="fals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</row>
    <row r="590" customFormat="false" ht="13.2" hidden="false" customHeight="fals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customFormat="false" ht="13.2" hidden="false" customHeight="fals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</row>
    <row r="592" customFormat="false" ht="13.2" hidden="false" customHeight="fals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customFormat="false" ht="13.2" hidden="false" customHeight="fals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</row>
    <row r="594" customFormat="false" ht="13.2" hidden="false" customHeight="fals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customFormat="false" ht="13.2" hidden="false" customHeight="fals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</row>
    <row r="596" customFormat="false" ht="13.2" hidden="false" customHeight="fals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customFormat="false" ht="13.2" hidden="false" customHeight="fals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</row>
    <row r="598" customFormat="false" ht="13.2" hidden="false" customHeight="fals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customFormat="false" ht="13.2" hidden="false" customHeight="fals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</row>
    <row r="600" customFormat="false" ht="13.2" hidden="false" customHeight="fals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customFormat="false" ht="13.2" hidden="false" customHeight="fals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</row>
    <row r="602" customFormat="false" ht="13.2" hidden="false" customHeight="fals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customFormat="false" ht="13.2" hidden="false" customHeight="fals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</row>
    <row r="604" customFormat="false" ht="13.2" hidden="false" customHeight="fals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customFormat="false" ht="13.2" hidden="false" customHeight="fals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</row>
    <row r="606" customFormat="false" ht="13.2" hidden="false" customHeight="fals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customFormat="false" ht="13.2" hidden="false" customHeight="fals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</row>
    <row r="608" customFormat="false" ht="13.2" hidden="false" customHeight="fals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customFormat="false" ht="13.2" hidden="false" customHeight="fals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</row>
    <row r="610" customFormat="false" ht="13.2" hidden="false" customHeight="fals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customFormat="false" ht="13.2" hidden="false" customHeight="fals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</row>
    <row r="612" customFormat="false" ht="13.2" hidden="false" customHeight="fals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customFormat="false" ht="13.2" hidden="false" customHeight="fals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</row>
    <row r="614" customFormat="false" ht="13.2" hidden="false" customHeight="fals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customFormat="false" ht="13.2" hidden="false" customHeight="fals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</row>
    <row r="616" customFormat="false" ht="13.2" hidden="false" customHeight="fals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customFormat="false" ht="13.2" hidden="false" customHeight="fals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</row>
    <row r="618" customFormat="false" ht="13.2" hidden="false" customHeight="fals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customFormat="false" ht="13.2" hidden="false" customHeight="fals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</row>
    <row r="620" customFormat="false" ht="13.2" hidden="false" customHeight="fals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customFormat="false" ht="13.2" hidden="false" customHeight="fals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</row>
    <row r="622" customFormat="false" ht="13.2" hidden="false" customHeight="fals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customFormat="false" ht="13.2" hidden="false" customHeight="fals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</row>
    <row r="624" customFormat="false" ht="13.2" hidden="false" customHeight="fals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customFormat="false" ht="13.2" hidden="false" customHeight="fals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</row>
    <row r="626" customFormat="false" ht="13.2" hidden="false" customHeight="fals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customFormat="false" ht="13.2" hidden="false" customHeight="fals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</row>
    <row r="628" customFormat="false" ht="13.2" hidden="false" customHeight="fals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customFormat="false" ht="13.2" hidden="false" customHeight="fals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</row>
    <row r="630" customFormat="false" ht="13.2" hidden="false" customHeight="fals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customFormat="false" ht="13.2" hidden="false" customHeight="fals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</row>
    <row r="632" customFormat="false" ht="13.2" hidden="false" customHeight="fals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customFormat="false" ht="13.2" hidden="false" customHeight="fals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</row>
    <row r="634" customFormat="false" ht="13.2" hidden="false" customHeight="fals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customFormat="false" ht="13.2" hidden="false" customHeight="fals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</row>
    <row r="636" customFormat="false" ht="13.2" hidden="false" customHeight="fals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customFormat="false" ht="13.2" hidden="false" customHeight="fals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</row>
    <row r="638" customFormat="false" ht="13.2" hidden="false" customHeight="fals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customFormat="false" ht="13.2" hidden="false" customHeight="fals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</row>
    <row r="640" customFormat="false" ht="13.2" hidden="false" customHeight="fals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customFormat="false" ht="13.2" hidden="false" customHeight="fals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</row>
    <row r="642" customFormat="false" ht="13.2" hidden="false" customHeight="fals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customFormat="false" ht="13.2" hidden="false" customHeight="fals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</row>
    <row r="644" customFormat="false" ht="13.2" hidden="false" customHeight="fals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customFormat="false" ht="13.2" hidden="false" customHeight="fals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</row>
    <row r="646" customFormat="false" ht="13.2" hidden="false" customHeight="fals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customFormat="false" ht="13.2" hidden="false" customHeight="fals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</row>
    <row r="648" customFormat="false" ht="13.2" hidden="false" customHeight="fals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customFormat="false" ht="13.2" hidden="false" customHeight="fals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</row>
    <row r="650" customFormat="false" ht="13.2" hidden="false" customHeight="fals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customFormat="false" ht="13.2" hidden="false" customHeight="fals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</row>
    <row r="652" customFormat="false" ht="13.2" hidden="false" customHeight="fals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customFormat="false" ht="13.2" hidden="false" customHeight="fals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</row>
    <row r="654" customFormat="false" ht="13.2" hidden="false" customHeight="fals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customFormat="false" ht="13.2" hidden="false" customHeight="fals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</row>
    <row r="656" customFormat="false" ht="13.2" hidden="false" customHeight="fals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customFormat="false" ht="13.2" hidden="false" customHeight="fals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</row>
    <row r="658" customFormat="false" ht="13.2" hidden="false" customHeight="fals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customFormat="false" ht="13.2" hidden="false" customHeight="fals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</row>
    <row r="660" customFormat="false" ht="13.2" hidden="false" customHeight="fals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customFormat="false" ht="13.2" hidden="false" customHeight="fals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</row>
    <row r="662" customFormat="false" ht="13.2" hidden="false" customHeight="fals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customFormat="false" ht="13.2" hidden="false" customHeight="fals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</row>
    <row r="664" customFormat="false" ht="13.2" hidden="false" customHeight="fals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customFormat="false" ht="13.2" hidden="false" customHeight="fals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</row>
    <row r="666" customFormat="false" ht="13.2" hidden="false" customHeight="fals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customFormat="false" ht="13.2" hidden="false" customHeight="fals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</row>
    <row r="668" customFormat="false" ht="13.2" hidden="false" customHeight="fals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customFormat="false" ht="13.2" hidden="false" customHeight="fals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</row>
    <row r="670" customFormat="false" ht="13.2" hidden="false" customHeight="fals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customFormat="false" ht="13.2" hidden="false" customHeight="fals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</row>
    <row r="672" customFormat="false" ht="13.2" hidden="false" customHeight="fals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customFormat="false" ht="13.2" hidden="false" customHeight="fals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</row>
    <row r="674" customFormat="false" ht="13.2" hidden="false" customHeight="fals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customFormat="false" ht="13.2" hidden="false" customHeight="fals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</row>
    <row r="676" customFormat="false" ht="13.2" hidden="false" customHeight="fals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customFormat="false" ht="13.2" hidden="false" customHeight="fals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</row>
    <row r="678" customFormat="false" ht="13.2" hidden="false" customHeight="fals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customFormat="false" ht="13.2" hidden="false" customHeight="fals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</row>
    <row r="680" customFormat="false" ht="13.2" hidden="false" customHeight="fals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customFormat="false" ht="13.2" hidden="false" customHeight="fals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</row>
    <row r="682" customFormat="false" ht="13.2" hidden="false" customHeight="fals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customFormat="false" ht="13.2" hidden="false" customHeight="fals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</row>
    <row r="684" customFormat="false" ht="13.2" hidden="false" customHeight="fals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customFormat="false" ht="13.2" hidden="false" customHeight="fals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</row>
    <row r="686" customFormat="false" ht="13.2" hidden="false" customHeight="fals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customFormat="false" ht="13.2" hidden="false" customHeight="fals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</row>
    <row r="688" customFormat="false" ht="13.2" hidden="false" customHeight="fals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customFormat="false" ht="13.2" hidden="false" customHeight="fals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</row>
    <row r="690" customFormat="false" ht="13.2" hidden="false" customHeight="fals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customFormat="false" ht="13.2" hidden="false" customHeight="fals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</row>
    <row r="692" customFormat="false" ht="13.2" hidden="false" customHeight="fals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customFormat="false" ht="13.2" hidden="false" customHeight="fals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</row>
    <row r="694" customFormat="false" ht="13.2" hidden="false" customHeight="fals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customFormat="false" ht="13.2" hidden="false" customHeight="fals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</row>
    <row r="696" customFormat="false" ht="13.2" hidden="false" customHeight="fals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customFormat="false" ht="13.2" hidden="false" customHeight="fals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</row>
    <row r="698" customFormat="false" ht="13.2" hidden="false" customHeight="fals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customFormat="false" ht="13.2" hidden="false" customHeight="fals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</row>
    <row r="700" customFormat="false" ht="13.2" hidden="false" customHeight="fals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customFormat="false" ht="13.2" hidden="false" customHeight="fals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</row>
    <row r="702" customFormat="false" ht="13.2" hidden="false" customHeight="fals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customFormat="false" ht="13.2" hidden="false" customHeight="fals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</row>
    <row r="704" customFormat="false" ht="13.2" hidden="false" customHeight="fals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customFormat="false" ht="13.2" hidden="false" customHeight="fals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</row>
    <row r="706" customFormat="false" ht="13.2" hidden="false" customHeight="fals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customFormat="false" ht="13.2" hidden="false" customHeight="fals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</row>
    <row r="708" customFormat="false" ht="13.2" hidden="false" customHeight="fals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customFormat="false" ht="13.2" hidden="false" customHeight="fals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</row>
    <row r="710" customFormat="false" ht="13.2" hidden="false" customHeight="fals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customFormat="false" ht="13.2" hidden="false" customHeight="fals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</row>
    <row r="712" customFormat="false" ht="13.2" hidden="false" customHeight="fals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customFormat="false" ht="13.2" hidden="false" customHeight="fals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</row>
    <row r="714" customFormat="false" ht="13.2" hidden="false" customHeight="fals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customFormat="false" ht="13.2" hidden="false" customHeight="fals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</row>
    <row r="716" customFormat="false" ht="13.2" hidden="false" customHeight="fals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customFormat="false" ht="13.2" hidden="false" customHeight="fals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</row>
    <row r="718" customFormat="false" ht="13.2" hidden="false" customHeight="fals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customFormat="false" ht="13.2" hidden="false" customHeight="fals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</row>
    <row r="720" customFormat="false" ht="13.2" hidden="false" customHeight="fals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customFormat="false" ht="13.2" hidden="false" customHeight="fals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</row>
    <row r="722" customFormat="false" ht="13.2" hidden="false" customHeight="fals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customFormat="false" ht="13.2" hidden="false" customHeight="fals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</row>
    <row r="724" customFormat="false" ht="13.2" hidden="false" customHeight="fals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customFormat="false" ht="13.2" hidden="false" customHeight="fals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</row>
    <row r="726" customFormat="false" ht="13.2" hidden="false" customHeight="fals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customFormat="false" ht="13.2" hidden="false" customHeight="fals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</row>
    <row r="728" customFormat="false" ht="13.2" hidden="false" customHeight="fals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customFormat="false" ht="13.2" hidden="false" customHeight="fals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</row>
    <row r="730" customFormat="false" ht="13.2" hidden="false" customHeight="fals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customFormat="false" ht="13.2" hidden="false" customHeight="fals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</row>
    <row r="732" customFormat="false" ht="13.2" hidden="false" customHeight="fals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customFormat="false" ht="13.2" hidden="false" customHeight="fals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</row>
    <row r="734" customFormat="false" ht="13.2" hidden="false" customHeight="fals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customFormat="false" ht="13.2" hidden="false" customHeight="fals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</row>
    <row r="736" customFormat="false" ht="13.2" hidden="false" customHeight="fals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customFormat="false" ht="13.2" hidden="false" customHeight="fals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</row>
    <row r="738" customFormat="false" ht="13.2" hidden="false" customHeight="fals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customFormat="false" ht="13.2" hidden="false" customHeight="fals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</row>
    <row r="740" customFormat="false" ht="13.2" hidden="false" customHeight="fals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customFormat="false" ht="13.2" hidden="false" customHeight="fals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</row>
    <row r="742" customFormat="false" ht="13.2" hidden="false" customHeight="fals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customFormat="false" ht="13.2" hidden="false" customHeight="fals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</row>
    <row r="744" customFormat="false" ht="13.2" hidden="false" customHeight="fals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customFormat="false" ht="13.2" hidden="false" customHeight="fals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</row>
    <row r="746" customFormat="false" ht="13.2" hidden="false" customHeight="fals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customFormat="false" ht="13.2" hidden="false" customHeight="fals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</row>
    <row r="748" customFormat="false" ht="13.2" hidden="false" customHeight="fals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customFormat="false" ht="13.2" hidden="false" customHeight="fals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</row>
    <row r="750" customFormat="false" ht="13.2" hidden="false" customHeight="fals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customFormat="false" ht="13.2" hidden="false" customHeight="fals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</row>
    <row r="752" customFormat="false" ht="13.2" hidden="false" customHeight="fals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customFormat="false" ht="13.2" hidden="false" customHeight="fals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</row>
    <row r="754" customFormat="false" ht="13.2" hidden="false" customHeight="fals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customFormat="false" ht="13.2" hidden="false" customHeight="fals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</row>
    <row r="756" customFormat="false" ht="13.2" hidden="false" customHeight="fals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customFormat="false" ht="13.2" hidden="false" customHeight="fals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</row>
    <row r="758" customFormat="false" ht="13.2" hidden="false" customHeight="fals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customFormat="false" ht="13.2" hidden="false" customHeight="fals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</row>
    <row r="760" customFormat="false" ht="13.2" hidden="false" customHeight="fals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customFormat="false" ht="13.2" hidden="false" customHeight="fals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</row>
    <row r="762" customFormat="false" ht="13.2" hidden="false" customHeight="fals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customFormat="false" ht="13.2" hidden="false" customHeight="fals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</row>
    <row r="764" customFormat="false" ht="13.2" hidden="false" customHeight="fals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customFormat="false" ht="13.2" hidden="false" customHeight="fals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</row>
    <row r="766" customFormat="false" ht="13.2" hidden="false" customHeight="fals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customFormat="false" ht="13.2" hidden="false" customHeight="fals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</row>
    <row r="768" customFormat="false" ht="13.2" hidden="false" customHeight="fals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customFormat="false" ht="13.2" hidden="false" customHeight="fals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</row>
    <row r="770" customFormat="false" ht="13.2" hidden="false" customHeight="fals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customFormat="false" ht="13.2" hidden="false" customHeight="fals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</row>
    <row r="772" customFormat="false" ht="13.2" hidden="false" customHeight="fals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customFormat="false" ht="13.2" hidden="false" customHeight="fals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</row>
    <row r="774" customFormat="false" ht="13.2" hidden="false" customHeight="fals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customFormat="false" ht="13.2" hidden="false" customHeight="fals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</row>
    <row r="776" customFormat="false" ht="13.2" hidden="false" customHeight="fals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customFormat="false" ht="13.2" hidden="false" customHeight="fals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</row>
    <row r="778" customFormat="false" ht="13.2" hidden="false" customHeight="fals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customFormat="false" ht="13.2" hidden="false" customHeight="fals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</row>
    <row r="780" customFormat="false" ht="13.2" hidden="false" customHeight="fals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customFormat="false" ht="13.2" hidden="false" customHeight="fals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</row>
    <row r="782" customFormat="false" ht="13.2" hidden="false" customHeight="fals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customFormat="false" ht="13.2" hidden="false" customHeight="fals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</row>
    <row r="784" customFormat="false" ht="13.2" hidden="false" customHeight="fals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customFormat="false" ht="13.2" hidden="false" customHeight="fals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</row>
    <row r="786" customFormat="false" ht="13.2" hidden="false" customHeight="fals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customFormat="false" ht="13.2" hidden="false" customHeight="fals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</row>
    <row r="788" customFormat="false" ht="13.2" hidden="false" customHeight="fals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customFormat="false" ht="13.2" hidden="false" customHeight="fals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</row>
    <row r="790" customFormat="false" ht="13.2" hidden="false" customHeight="fals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customFormat="false" ht="13.2" hidden="false" customHeight="fals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</row>
    <row r="792" customFormat="false" ht="13.2" hidden="false" customHeight="fals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customFormat="false" ht="13.2" hidden="false" customHeight="fals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</row>
    <row r="794" customFormat="false" ht="13.2" hidden="false" customHeight="fals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customFormat="false" ht="13.2" hidden="false" customHeight="fals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</row>
    <row r="796" customFormat="false" ht="13.2" hidden="false" customHeight="fals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customFormat="false" ht="13.2" hidden="false" customHeight="fals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</row>
    <row r="798" customFormat="false" ht="13.2" hidden="false" customHeight="fals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customFormat="false" ht="13.2" hidden="false" customHeight="fals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</row>
    <row r="800" customFormat="false" ht="13.2" hidden="false" customHeight="fals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customFormat="false" ht="13.2" hidden="false" customHeight="fals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</row>
    <row r="802" customFormat="false" ht="13.2" hidden="false" customHeight="fals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customFormat="false" ht="13.2" hidden="false" customHeight="fals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</row>
    <row r="804" customFormat="false" ht="13.2" hidden="false" customHeight="fals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customFormat="false" ht="13.2" hidden="false" customHeight="fals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</row>
    <row r="806" customFormat="false" ht="13.2" hidden="false" customHeight="fals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customFormat="false" ht="13.2" hidden="false" customHeight="fals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</row>
    <row r="808" customFormat="false" ht="13.2" hidden="false" customHeight="fals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customFormat="false" ht="13.2" hidden="false" customHeight="fals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</row>
    <row r="810" customFormat="false" ht="13.2" hidden="false" customHeight="fals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customFormat="false" ht="13.2" hidden="false" customHeight="fals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</row>
    <row r="812" customFormat="false" ht="13.2" hidden="false" customHeight="fals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customFormat="false" ht="13.2" hidden="false" customHeight="fals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</row>
    <row r="814" customFormat="false" ht="13.2" hidden="false" customHeight="fals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customFormat="false" ht="13.2" hidden="false" customHeight="fals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</row>
    <row r="816" customFormat="false" ht="13.2" hidden="false" customHeight="fals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customFormat="false" ht="13.2" hidden="false" customHeight="fals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</row>
    <row r="818" customFormat="false" ht="13.2" hidden="false" customHeight="fals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customFormat="false" ht="13.2" hidden="false" customHeight="fals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</row>
    <row r="820" customFormat="false" ht="13.2" hidden="false" customHeight="fals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customFormat="false" ht="13.2" hidden="false" customHeight="fals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</row>
    <row r="822" customFormat="false" ht="13.2" hidden="false" customHeight="fals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customFormat="false" ht="13.2" hidden="false" customHeight="fals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</row>
    <row r="824" customFormat="false" ht="13.2" hidden="false" customHeight="fals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customFormat="false" ht="13.2" hidden="false" customHeight="fals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</row>
    <row r="826" customFormat="false" ht="13.2" hidden="false" customHeight="fals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customFormat="false" ht="13.2" hidden="false" customHeight="fals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</row>
    <row r="828" customFormat="false" ht="13.2" hidden="false" customHeight="fals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customFormat="false" ht="13.2" hidden="false" customHeight="fals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</row>
    <row r="830" customFormat="false" ht="13.2" hidden="false" customHeight="fals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customFormat="false" ht="13.2" hidden="false" customHeight="fals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</row>
    <row r="832" customFormat="false" ht="13.2" hidden="false" customHeight="fals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customFormat="false" ht="13.2" hidden="false" customHeight="fals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</row>
    <row r="834" customFormat="false" ht="13.2" hidden="false" customHeight="fals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customFormat="false" ht="13.2" hidden="false" customHeight="fals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</row>
    <row r="836" customFormat="false" ht="13.2" hidden="false" customHeight="fals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customFormat="false" ht="13.2" hidden="false" customHeight="fals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</row>
    <row r="838" customFormat="false" ht="13.2" hidden="false" customHeight="fals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customFormat="false" ht="13.2" hidden="false" customHeight="fals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</row>
    <row r="840" customFormat="false" ht="13.2" hidden="false" customHeight="fals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customFormat="false" ht="13.2" hidden="false" customHeight="fals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</row>
    <row r="842" customFormat="false" ht="13.2" hidden="false" customHeight="fals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customFormat="false" ht="13.2" hidden="false" customHeight="fals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</row>
    <row r="844" customFormat="false" ht="13.2" hidden="false" customHeight="fals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customFormat="false" ht="13.2" hidden="false" customHeight="fals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</row>
    <row r="846" customFormat="false" ht="13.2" hidden="false" customHeight="fals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customFormat="false" ht="13.2" hidden="false" customHeight="fals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</row>
    <row r="848" customFormat="false" ht="13.2" hidden="false" customHeight="fals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customFormat="false" ht="13.2" hidden="false" customHeight="fals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</row>
    <row r="850" customFormat="false" ht="13.2" hidden="false" customHeight="fals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customFormat="false" ht="13.2" hidden="false" customHeight="fals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</row>
    <row r="852" customFormat="false" ht="13.2" hidden="false" customHeight="fals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customFormat="false" ht="13.2" hidden="false" customHeight="fals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</row>
    <row r="854" customFormat="false" ht="13.2" hidden="false" customHeight="fals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customFormat="false" ht="13.2" hidden="false" customHeight="fals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</row>
    <row r="856" customFormat="false" ht="13.2" hidden="false" customHeight="fals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customFormat="false" ht="13.2" hidden="false" customHeight="fals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</row>
    <row r="858" customFormat="false" ht="13.2" hidden="false" customHeight="fals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customFormat="false" ht="13.2" hidden="false" customHeight="fals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</row>
    <row r="860" customFormat="false" ht="13.2" hidden="false" customHeight="fals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customFormat="false" ht="13.2" hidden="false" customHeight="fals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</row>
    <row r="862" customFormat="false" ht="13.2" hidden="false" customHeight="fals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customFormat="false" ht="13.2" hidden="false" customHeight="fals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</row>
    <row r="864" customFormat="false" ht="13.2" hidden="false" customHeight="fals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customFormat="false" ht="13.2" hidden="false" customHeight="fals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</row>
    <row r="866" customFormat="false" ht="13.2" hidden="false" customHeight="fals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customFormat="false" ht="13.2" hidden="false" customHeight="fals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</row>
    <row r="868" customFormat="false" ht="13.2" hidden="false" customHeight="fals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customFormat="false" ht="13.2" hidden="false" customHeight="fals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</row>
    <row r="870" customFormat="false" ht="13.2" hidden="false" customHeight="fals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customFormat="false" ht="13.2" hidden="false" customHeight="fals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</row>
    <row r="872" customFormat="false" ht="13.2" hidden="false" customHeight="fals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customFormat="false" ht="13.2" hidden="false" customHeight="fals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</row>
    <row r="874" customFormat="false" ht="13.2" hidden="false" customHeight="fals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customFormat="false" ht="13.2" hidden="false" customHeight="fals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</row>
    <row r="876" customFormat="false" ht="13.2" hidden="false" customHeight="fals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customFormat="false" ht="13.2" hidden="false" customHeight="fals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</row>
    <row r="878" customFormat="false" ht="13.2" hidden="false" customHeight="fals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customFormat="false" ht="13.2" hidden="false" customHeight="fals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</row>
    <row r="880" customFormat="false" ht="13.2" hidden="false" customHeight="fals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customFormat="false" ht="13.2" hidden="false" customHeight="fals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</row>
    <row r="882" customFormat="false" ht="13.2" hidden="false" customHeight="fals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customFormat="false" ht="13.2" hidden="false" customHeight="fals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</row>
    <row r="884" customFormat="false" ht="13.2" hidden="false" customHeight="fals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customFormat="false" ht="13.2" hidden="false" customHeight="fals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</row>
    <row r="886" customFormat="false" ht="13.2" hidden="false" customHeight="fals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customFormat="false" ht="13.2" hidden="false" customHeight="fals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</row>
    <row r="888" customFormat="false" ht="13.2" hidden="false" customHeight="fals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customFormat="false" ht="13.2" hidden="false" customHeight="fals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</row>
    <row r="890" customFormat="false" ht="13.2" hidden="false" customHeight="fals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customFormat="false" ht="13.2" hidden="false" customHeight="fals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</row>
    <row r="892" customFormat="false" ht="13.2" hidden="false" customHeight="fals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customFormat="false" ht="13.2" hidden="false" customHeight="fals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</row>
    <row r="894" customFormat="false" ht="13.2" hidden="false" customHeight="fals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customFormat="false" ht="13.2" hidden="false" customHeight="fals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</row>
    <row r="896" customFormat="false" ht="13.2" hidden="false" customHeight="fals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customFormat="false" ht="13.2" hidden="false" customHeight="fals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</row>
    <row r="898" customFormat="false" ht="13.2" hidden="false" customHeight="fals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customFormat="false" ht="13.2" hidden="false" customHeight="fals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</row>
    <row r="900" customFormat="false" ht="13.2" hidden="false" customHeight="fals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customFormat="false" ht="13.2" hidden="false" customHeight="fals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</row>
    <row r="902" customFormat="false" ht="13.2" hidden="false" customHeight="fals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customFormat="false" ht="13.2" hidden="false" customHeight="fals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</row>
    <row r="904" customFormat="false" ht="13.2" hidden="false" customHeight="fals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customFormat="false" ht="13.2" hidden="false" customHeight="fals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</row>
    <row r="906" customFormat="false" ht="13.2" hidden="false" customHeight="fals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customFormat="false" ht="13.2" hidden="false" customHeight="fals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</row>
    <row r="908" customFormat="false" ht="13.2" hidden="false" customHeight="fals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customFormat="false" ht="13.2" hidden="false" customHeight="fals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</row>
    <row r="910" customFormat="false" ht="13.2" hidden="false" customHeight="fals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customFormat="false" ht="13.2" hidden="false" customHeight="fals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</row>
    <row r="912" customFormat="false" ht="13.2" hidden="false" customHeight="fals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customFormat="false" ht="13.2" hidden="false" customHeight="fals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</row>
    <row r="914" customFormat="false" ht="13.2" hidden="false" customHeight="fals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customFormat="false" ht="13.2" hidden="false" customHeight="fals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</row>
    <row r="916" customFormat="false" ht="13.2" hidden="false" customHeight="fals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customFormat="false" ht="13.2" hidden="false" customHeight="fals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</row>
    <row r="918" customFormat="false" ht="13.2" hidden="false" customHeight="fals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customFormat="false" ht="13.2" hidden="false" customHeight="fals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</row>
    <row r="920" customFormat="false" ht="13.2" hidden="false" customHeight="fals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customFormat="false" ht="13.2" hidden="false" customHeight="fals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</row>
    <row r="922" customFormat="false" ht="13.2" hidden="false" customHeight="fals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customFormat="false" ht="13.2" hidden="false" customHeight="fals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</row>
    <row r="924" customFormat="false" ht="13.2" hidden="false" customHeight="fals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customFormat="false" ht="13.2" hidden="false" customHeight="fals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</row>
    <row r="926" customFormat="false" ht="13.2" hidden="false" customHeight="fals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customFormat="false" ht="13.2" hidden="false" customHeight="fals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</row>
    <row r="928" customFormat="false" ht="13.2" hidden="false" customHeight="fals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customFormat="false" ht="13.2" hidden="false" customHeight="fals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</row>
    <row r="930" customFormat="false" ht="13.2" hidden="false" customHeight="fals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customFormat="false" ht="13.2" hidden="false" customHeight="fals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</row>
    <row r="932" customFormat="false" ht="13.2" hidden="false" customHeight="fals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customFormat="false" ht="13.2" hidden="false" customHeight="fals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</row>
    <row r="934" customFormat="false" ht="13.2" hidden="false" customHeight="fals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customFormat="false" ht="13.2" hidden="false" customHeight="fals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</row>
    <row r="936" customFormat="false" ht="13.2" hidden="false" customHeight="fals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customFormat="false" ht="13.2" hidden="false" customHeight="fals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</row>
    <row r="938" customFormat="false" ht="13.2" hidden="false" customHeight="fals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customFormat="false" ht="13.2" hidden="false" customHeight="fals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</row>
    <row r="940" customFormat="false" ht="13.2" hidden="false" customHeight="fals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customFormat="false" ht="13.2" hidden="false" customHeight="fals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</row>
    <row r="942" customFormat="false" ht="13.2" hidden="false" customHeight="fals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customFormat="false" ht="13.2" hidden="false" customHeight="fals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</row>
    <row r="944" customFormat="false" ht="13.2" hidden="false" customHeight="fals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customFormat="false" ht="13.2" hidden="false" customHeight="fals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</row>
    <row r="946" customFormat="false" ht="13.2" hidden="false" customHeight="fals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customFormat="false" ht="13.2" hidden="false" customHeight="fals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</row>
    <row r="948" customFormat="false" ht="13.2" hidden="false" customHeight="fals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customFormat="false" ht="13.2" hidden="false" customHeight="fals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</row>
    <row r="950" customFormat="false" ht="13.2" hidden="false" customHeight="fals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customFormat="false" ht="13.2" hidden="false" customHeight="fals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</row>
    <row r="952" customFormat="false" ht="13.2" hidden="false" customHeight="fals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customFormat="false" ht="13.2" hidden="false" customHeight="fals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</row>
    <row r="954" customFormat="false" ht="13.2" hidden="false" customHeight="fals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customFormat="false" ht="13.2" hidden="false" customHeight="fals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</row>
    <row r="956" customFormat="false" ht="13.2" hidden="false" customHeight="fals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customFormat="false" ht="13.2" hidden="false" customHeight="fals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</row>
    <row r="958" customFormat="false" ht="13.2" hidden="false" customHeight="fals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customFormat="false" ht="13.2" hidden="false" customHeight="fals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</row>
    <row r="960" customFormat="false" ht="13.2" hidden="false" customHeight="fals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customFormat="false" ht="13.2" hidden="false" customHeight="fals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</row>
    <row r="962" customFormat="false" ht="13.2" hidden="false" customHeight="fals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customFormat="false" ht="13.2" hidden="false" customHeight="fals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</row>
    <row r="964" customFormat="false" ht="13.2" hidden="false" customHeight="fals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customFormat="false" ht="13.2" hidden="false" customHeight="fals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</row>
    <row r="966" customFormat="false" ht="13.2" hidden="false" customHeight="fals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customFormat="false" ht="13.2" hidden="false" customHeight="fals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</row>
    <row r="968" customFormat="false" ht="13.2" hidden="false" customHeight="fals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customFormat="false" ht="13.2" hidden="false" customHeight="fals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</row>
    <row r="970" customFormat="false" ht="13.2" hidden="false" customHeight="fals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customFormat="false" ht="13.2" hidden="false" customHeight="fals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</row>
    <row r="972" customFormat="false" ht="13.2" hidden="false" customHeight="fals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customFormat="false" ht="13.2" hidden="false" customHeight="fals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</row>
    <row r="974" customFormat="false" ht="13.2" hidden="false" customHeight="fals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customFormat="false" ht="13.2" hidden="false" customHeight="fals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</row>
    <row r="976" customFormat="false" ht="13.2" hidden="false" customHeight="fals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customFormat="false" ht="13.2" hidden="false" customHeight="fals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</row>
    <row r="978" customFormat="false" ht="13.2" hidden="false" customHeight="fals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customFormat="false" ht="13.2" hidden="false" customHeight="fals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</row>
    <row r="980" customFormat="false" ht="13.2" hidden="false" customHeight="fals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customFormat="false" ht="13.2" hidden="false" customHeight="fals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</row>
    <row r="982" customFormat="false" ht="13.2" hidden="false" customHeight="fals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customFormat="false" ht="13.2" hidden="false" customHeight="fals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</row>
    <row r="984" customFormat="false" ht="13.2" hidden="false" customHeight="fals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customFormat="false" ht="13.2" hidden="false" customHeight="fals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</row>
    <row r="986" customFormat="false" ht="13.2" hidden="false" customHeight="fals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customFormat="false" ht="13.2" hidden="false" customHeight="fals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</row>
    <row r="988" customFormat="false" ht="13.2" hidden="false" customHeight="fals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customFormat="false" ht="13.2" hidden="false" customHeight="fals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</row>
    <row r="990" customFormat="false" ht="13.2" hidden="false" customHeight="fals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customFormat="false" ht="13.2" hidden="false" customHeight="fals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</row>
    <row r="992" customFormat="false" ht="13.2" hidden="false" customHeight="fals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customFormat="false" ht="13.2" hidden="false" customHeight="fals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</row>
    <row r="994" customFormat="false" ht="13.2" hidden="false" customHeight="fals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customFormat="false" ht="13.2" hidden="false" customHeight="fals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</row>
    <row r="996" customFormat="false" ht="13.2" hidden="false" customHeight="fals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customFormat="false" ht="13.2" hidden="false" customHeight="fals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</row>
    <row r="998" customFormat="false" ht="13.2" hidden="false" customHeight="fals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customFormat="false" ht="13.2" hidden="false" customHeight="false" outlineLevel="0" collapsed="false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</row>
    <row r="1000" customFormat="false" ht="13.2" hidden="false" customHeight="fals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  <row r="1001" customFormat="false" ht="13.2" hidden="false" customHeight="false" outlineLevel="0" collapsed="false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</row>
    <row r="1002" customFormat="false" ht="13.2" hidden="false" customHeight="false" outlineLevel="0" collapsed="false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</row>
    <row r="1003" customFormat="false" ht="13.2" hidden="false" customHeight="false" outlineLevel="0" collapsed="false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</row>
    <row r="1004" customFormat="false" ht="13.2" hidden="false" customHeight="false" outlineLevel="0" collapsed="false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</row>
    <row r="1005" customFormat="false" ht="13.2" hidden="false" customHeight="false" outlineLevel="0" collapsed="false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</row>
    <row r="1006" customFormat="false" ht="13.2" hidden="false" customHeight="false" outlineLevel="0" collapsed="false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</row>
    <row r="1007" customFormat="false" ht="13.2" hidden="false" customHeight="false" outlineLevel="0" collapsed="false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</row>
    <row r="1008" customFormat="false" ht="13.2" hidden="false" customHeight="false" outlineLevel="0" collapsed="false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</row>
    <row r="1009" customFormat="false" ht="13.2" hidden="false" customHeight="false" outlineLevel="0" collapsed="false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</row>
    <row r="1010" customFormat="false" ht="13.2" hidden="false" customHeight="false" outlineLevel="0" collapsed="false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</row>
    <row r="1011" customFormat="false" ht="13.2" hidden="false" customHeight="false" outlineLevel="0" collapsed="false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</row>
    <row r="1012" customFormat="false" ht="13.2" hidden="false" customHeight="false" outlineLevel="0" collapsed="false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</row>
    <row r="1013" customFormat="false" ht="13.2" hidden="false" customHeight="false" outlineLevel="0" collapsed="false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</row>
    <row r="1014" customFormat="false" ht="13.2" hidden="false" customHeight="false" outlineLevel="0" collapsed="false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</row>
    <row r="1015" customFormat="false" ht="13.2" hidden="false" customHeight="false" outlineLevel="0" collapsed="false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</row>
    <row r="1016" customFormat="false" ht="13.2" hidden="false" customHeight="false" outlineLevel="0" collapsed="false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</row>
    <row r="1017" customFormat="false" ht="13.2" hidden="false" customHeight="false" outlineLevel="0" collapsed="false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</row>
    <row r="1018" customFormat="false" ht="13.2" hidden="false" customHeight="false" outlineLevel="0" collapsed="false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</row>
    <row r="1019" customFormat="false" ht="13.2" hidden="false" customHeight="false" outlineLevel="0" collapsed="false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</row>
    <row r="1020" customFormat="false" ht="13.2" hidden="false" customHeight="false" outlineLevel="0" collapsed="false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</row>
    <row r="1021" customFormat="false" ht="13.2" hidden="false" customHeight="false" outlineLevel="0" collapsed="false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</row>
    <row r="1022" customFormat="false" ht="13.2" hidden="false" customHeight="false" outlineLevel="0" collapsed="false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</row>
    <row r="1023" customFormat="false" ht="13.2" hidden="false" customHeight="false" outlineLevel="0" collapsed="false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</row>
    <row r="1024" customFormat="false" ht="13.2" hidden="false" customHeight="false" outlineLevel="0" collapsed="false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</row>
    <row r="1025" customFormat="false" ht="13.2" hidden="false" customHeight="false" outlineLevel="0" collapsed="false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</row>
    <row r="1026" customFormat="false" ht="13.2" hidden="false" customHeight="false" outlineLevel="0" collapsed="false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</row>
    <row r="1027" customFormat="false" ht="13.2" hidden="false" customHeight="false" outlineLevel="0" collapsed="false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</row>
    <row r="1028" customFormat="false" ht="13.2" hidden="false" customHeight="false" outlineLevel="0" collapsed="false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</row>
    <row r="1029" customFormat="false" ht="13.2" hidden="false" customHeight="false" outlineLevel="0" collapsed="false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</row>
    <row r="1030" customFormat="false" ht="13.2" hidden="false" customHeight="false" outlineLevel="0" collapsed="false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</row>
    <row r="1031" customFormat="false" ht="13.2" hidden="false" customHeight="false" outlineLevel="0" collapsed="false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</row>
    <row r="1032" customFormat="false" ht="13.2" hidden="false" customHeight="false" outlineLevel="0" collapsed="false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</row>
    <row r="1033" customFormat="false" ht="13.2" hidden="false" customHeight="false" outlineLevel="0" collapsed="false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</row>
    <row r="1034" customFormat="false" ht="13.2" hidden="false" customHeight="false" outlineLevel="0" collapsed="false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</row>
    <row r="1035" customFormat="false" ht="13.2" hidden="false" customHeight="false" outlineLevel="0" collapsed="false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</row>
    <row r="1036" customFormat="false" ht="13.2" hidden="false" customHeight="false" outlineLevel="0" collapsed="false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</row>
    <row r="1037" customFormat="false" ht="13.2" hidden="false" customHeight="false" outlineLevel="0" collapsed="false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</row>
    <row r="1038" customFormat="false" ht="13.2" hidden="false" customHeight="false" outlineLevel="0" collapsed="false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</row>
    <row r="1039" customFormat="false" ht="13.2" hidden="false" customHeight="false" outlineLevel="0" collapsed="false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</row>
    <row r="1040" customFormat="false" ht="13.2" hidden="false" customHeight="false" outlineLevel="0" collapsed="false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</row>
    <row r="1041" customFormat="false" ht="13.2" hidden="false" customHeight="false" outlineLevel="0" collapsed="false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</row>
    <row r="1042" customFormat="false" ht="13.2" hidden="false" customHeight="false" outlineLevel="0" collapsed="false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</row>
    <row r="1043" customFormat="false" ht="13.2" hidden="false" customHeight="false" outlineLevel="0" collapsed="false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</row>
    <row r="1044" customFormat="false" ht="13.2" hidden="false" customHeight="false" outlineLevel="0" collapsed="false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</row>
    <row r="1045" customFormat="false" ht="13.2" hidden="false" customHeight="false" outlineLevel="0" collapsed="false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</row>
    <row r="1046" customFormat="false" ht="13.2" hidden="false" customHeight="false" outlineLevel="0" collapsed="false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</row>
    <row r="1047" customFormat="false" ht="13.2" hidden="false" customHeight="false" outlineLevel="0" collapsed="false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</row>
    <row r="1048" customFormat="false" ht="13.2" hidden="false" customHeight="false" outlineLevel="0" collapsed="false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</row>
    <row r="1049" customFormat="false" ht="13.2" hidden="false" customHeight="false" outlineLevel="0" collapsed="false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</row>
    <row r="1050" customFormat="false" ht="13.2" hidden="false" customHeight="false" outlineLevel="0" collapsed="false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</row>
    <row r="1051" customFormat="false" ht="13.2" hidden="false" customHeight="false" outlineLevel="0" collapsed="false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</row>
    <row r="1052" customFormat="false" ht="13.2" hidden="false" customHeight="false" outlineLevel="0" collapsed="false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</row>
    <row r="1053" customFormat="false" ht="13.2" hidden="false" customHeight="false" outlineLevel="0" collapsed="false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</row>
    <row r="1054" customFormat="false" ht="13.2" hidden="false" customHeight="false" outlineLevel="0" collapsed="false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</row>
    <row r="1055" customFormat="false" ht="13.2" hidden="false" customHeight="false" outlineLevel="0" collapsed="false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</row>
    <row r="1056" customFormat="false" ht="13.2" hidden="false" customHeight="false" outlineLevel="0" collapsed="false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</row>
    <row r="1057" customFormat="false" ht="13.2" hidden="false" customHeight="false" outlineLevel="0" collapsed="false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</row>
    <row r="1058" customFormat="false" ht="13.2" hidden="false" customHeight="false" outlineLevel="0" collapsed="false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</row>
    <row r="1059" customFormat="false" ht="13.2" hidden="false" customHeight="false" outlineLevel="0" collapsed="false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</row>
    <row r="1060" customFormat="false" ht="13.2" hidden="false" customHeight="false" outlineLevel="0" collapsed="false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</row>
    <row r="1061" customFormat="false" ht="13.2" hidden="false" customHeight="false" outlineLevel="0" collapsed="false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</row>
    <row r="1062" customFormat="false" ht="13.2" hidden="false" customHeight="false" outlineLevel="0" collapsed="false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</row>
    <row r="1063" customFormat="false" ht="13.2" hidden="false" customHeight="false" outlineLevel="0" collapsed="false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</row>
    <row r="1064" customFormat="false" ht="13.2" hidden="false" customHeight="false" outlineLevel="0" collapsed="false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</row>
    <row r="1065" customFormat="false" ht="13.2" hidden="false" customHeight="false" outlineLevel="0" collapsed="false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</row>
    <row r="1066" customFormat="false" ht="13.2" hidden="false" customHeight="false" outlineLevel="0" collapsed="false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</row>
    <row r="1067" customFormat="false" ht="13.2" hidden="false" customHeight="false" outlineLevel="0" collapsed="false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</row>
    <row r="1068" customFormat="false" ht="13.2" hidden="false" customHeight="false" outlineLevel="0" collapsed="false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</row>
    <row r="1069" customFormat="false" ht="13.2" hidden="false" customHeight="false" outlineLevel="0" collapsed="false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</row>
    <row r="1070" customFormat="false" ht="13.2" hidden="false" customHeight="false" outlineLevel="0" collapsed="false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</row>
    <row r="1071" customFormat="false" ht="13.2" hidden="false" customHeight="false" outlineLevel="0" collapsed="false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</row>
    <row r="1072" customFormat="false" ht="13.2" hidden="false" customHeight="false" outlineLevel="0" collapsed="false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</row>
    <row r="1073" customFormat="false" ht="13.2" hidden="false" customHeight="false" outlineLevel="0" collapsed="false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</row>
    <row r="1074" customFormat="false" ht="13.2" hidden="false" customHeight="false" outlineLevel="0" collapsed="false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</row>
    <row r="1075" customFormat="false" ht="13.2" hidden="false" customHeight="false" outlineLevel="0" collapsed="false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</row>
    <row r="1076" customFormat="false" ht="13.2" hidden="false" customHeight="false" outlineLevel="0" collapsed="false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</row>
    <row r="1077" customFormat="false" ht="13.2" hidden="false" customHeight="false" outlineLevel="0" collapsed="false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</row>
    <row r="1078" customFormat="false" ht="13.2" hidden="false" customHeight="false" outlineLevel="0" collapsed="false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</row>
    <row r="1079" customFormat="false" ht="13.2" hidden="false" customHeight="false" outlineLevel="0" collapsed="false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</row>
    <row r="1080" customFormat="false" ht="13.2" hidden="false" customHeight="false" outlineLevel="0" collapsed="false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</row>
    <row r="1081" customFormat="false" ht="13.2" hidden="false" customHeight="false" outlineLevel="0" collapsed="false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</row>
    <row r="1082" customFormat="false" ht="13.2" hidden="false" customHeight="false" outlineLevel="0" collapsed="false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</row>
    <row r="1083" customFormat="false" ht="13.2" hidden="false" customHeight="false" outlineLevel="0" collapsed="false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</row>
    <row r="1084" customFormat="false" ht="13.2" hidden="false" customHeight="false" outlineLevel="0" collapsed="false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</row>
    <row r="1085" customFormat="false" ht="13.2" hidden="false" customHeight="false" outlineLevel="0" collapsed="false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</row>
    <row r="1086" customFormat="false" ht="13.2" hidden="false" customHeight="false" outlineLevel="0" collapsed="false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</row>
    <row r="1087" customFormat="false" ht="13.2" hidden="false" customHeight="false" outlineLevel="0" collapsed="false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</row>
    <row r="1088" customFormat="false" ht="13.2" hidden="false" customHeight="false" outlineLevel="0" collapsed="false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</row>
    <row r="1089" customFormat="false" ht="13.2" hidden="false" customHeight="false" outlineLevel="0" collapsed="false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</row>
    <row r="1090" customFormat="false" ht="13.2" hidden="false" customHeight="false" outlineLevel="0" collapsed="false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</row>
    <row r="1091" customFormat="false" ht="13.2" hidden="false" customHeight="false" outlineLevel="0" collapsed="false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</row>
    <row r="1092" customFormat="false" ht="13.2" hidden="false" customHeight="false" outlineLevel="0" collapsed="false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</row>
    <row r="1093" customFormat="false" ht="13.2" hidden="false" customHeight="false" outlineLevel="0" collapsed="false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</row>
    <row r="1094" customFormat="false" ht="13.2" hidden="false" customHeight="false" outlineLevel="0" collapsed="false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</row>
    <row r="1095" customFormat="false" ht="13.2" hidden="false" customHeight="false" outlineLevel="0" collapsed="false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</row>
    <row r="1096" customFormat="false" ht="13.2" hidden="false" customHeight="false" outlineLevel="0" collapsed="false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</row>
    <row r="1097" customFormat="false" ht="13.2" hidden="false" customHeight="false" outlineLevel="0" collapsed="false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</row>
  </sheetData>
  <sheetProtection sheet="true" password="8ec0" objects="true" scenarios="true"/>
  <mergeCells count="2">
    <mergeCell ref="A1:K1"/>
    <mergeCell ref="A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5:A97 C5:C97 I5:J97"/>
    </sheetView>
  </sheetViews>
  <sheetFormatPr defaultColWidth="13.5703125" defaultRowHeight="13.2" zeroHeight="false" outlineLevelRow="0" outlineLevelCol="0"/>
  <cols>
    <col collapsed="false" customWidth="true" hidden="false" outlineLevel="0" max="1" min="1" style="9" width="15.66"/>
    <col collapsed="false" customWidth="true" hidden="false" outlineLevel="0" max="2" min="2" style="9" width="24.56"/>
    <col collapsed="false" customWidth="true" hidden="false" outlineLevel="0" max="3" min="3" style="9" width="15.34"/>
    <col collapsed="false" customWidth="true" hidden="false" outlineLevel="0" max="4" min="4" style="9" width="24.56"/>
    <col collapsed="false" customWidth="true" hidden="false" outlineLevel="0" max="5" min="5" style="9" width="6.56"/>
    <col collapsed="false" customWidth="true" hidden="false" outlineLevel="0" max="6" min="6" style="9" width="9.44"/>
    <col collapsed="false" customWidth="true" hidden="false" outlineLevel="0" max="7" min="7" style="9" width="11.11"/>
    <col collapsed="false" customWidth="true" hidden="false" outlineLevel="0" max="8" min="8" style="9" width="10.33"/>
    <col collapsed="false" customWidth="true" hidden="false" outlineLevel="0" max="10" min="9" style="9" width="7"/>
    <col collapsed="false" customWidth="true" hidden="false" outlineLevel="0" max="11" min="11" style="9" width="9.66"/>
  </cols>
  <sheetData>
    <row r="1" s="2" customFormat="true" ht="18.75" hidden="false" customHeight="true" outlineLevel="0" collapsed="false">
      <c r="A1" s="1" t="s">
        <v>206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2" customFormat="true" ht="18" hidden="false" customHeight="true" outlineLevel="0" collapsed="false">
      <c r="A2" s="1" t="s">
        <v>207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3.2" hidden="false" customHeight="false" outlineLevel="0" collapsed="false">
      <c r="A3" s="4" t="s">
        <v>1</v>
      </c>
      <c r="B3" s="4" t="s">
        <v>2</v>
      </c>
      <c r="C3" s="4" t="s">
        <v>208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customFormat="false" ht="13.2" hidden="false" customHeight="false" outlineLevel="0" collapsed="false">
      <c r="A4" s="7"/>
      <c r="B4" s="7"/>
      <c r="C4" s="7"/>
      <c r="D4" s="7"/>
      <c r="E4" s="7"/>
      <c r="F4" s="7" t="s">
        <v>12</v>
      </c>
      <c r="G4" s="7" t="s">
        <v>209</v>
      </c>
      <c r="H4" s="7" t="s">
        <v>14</v>
      </c>
      <c r="I4" s="7" t="s">
        <v>15</v>
      </c>
      <c r="J4" s="7" t="s">
        <v>15</v>
      </c>
      <c r="K4" s="7" t="s">
        <v>16</v>
      </c>
    </row>
    <row r="5" customFormat="false" ht="13.2" hidden="false" customHeight="false" outlineLevel="0" collapsed="false">
      <c r="A5" s="8" t="s">
        <v>210</v>
      </c>
      <c r="B5" s="8" t="s">
        <v>211</v>
      </c>
      <c r="C5" s="8" t="s">
        <v>212</v>
      </c>
      <c r="D5" s="8" t="s">
        <v>213</v>
      </c>
      <c r="E5" s="8" t="n">
        <v>220</v>
      </c>
      <c r="F5" s="8" t="s">
        <v>214</v>
      </c>
      <c r="G5" s="10" t="n">
        <v>29.4</v>
      </c>
      <c r="H5" s="8" t="n">
        <v>1058</v>
      </c>
      <c r="I5" s="11" t="n">
        <v>1.66</v>
      </c>
      <c r="J5" s="11" t="n">
        <v>5.86</v>
      </c>
      <c r="K5" s="11" t="n">
        <v>38.24</v>
      </c>
    </row>
    <row r="6" customFormat="false" ht="13.2" hidden="false" customHeight="false" outlineLevel="0" collapsed="false">
      <c r="A6" s="8" t="s">
        <v>30</v>
      </c>
      <c r="B6" s="8" t="str">
        <f aca="false">VLOOKUP(A6,[1]Sites_20181205!$A$1:$B$65536,2,0)</f>
        <v>AUBANGE</v>
      </c>
      <c r="C6" s="8" t="s">
        <v>215</v>
      </c>
      <c r="D6" s="8" t="s">
        <v>216</v>
      </c>
      <c r="E6" s="8" t="n">
        <v>220</v>
      </c>
      <c r="F6" s="8" t="s">
        <v>217</v>
      </c>
      <c r="G6" s="8" t="n">
        <v>1</v>
      </c>
      <c r="H6" s="8" t="n">
        <v>1037</v>
      </c>
      <c r="I6" s="8" t="n">
        <v>0.88</v>
      </c>
      <c r="J6" s="8" t="n">
        <v>6.17</v>
      </c>
      <c r="K6" s="8" t="n">
        <v>42.98</v>
      </c>
    </row>
    <row r="7" customFormat="false" ht="13.2" hidden="false" customHeight="false" outlineLevel="0" collapsed="false">
      <c r="A7" s="8" t="s">
        <v>30</v>
      </c>
      <c r="B7" s="8" t="s">
        <v>31</v>
      </c>
      <c r="C7" s="8" t="s">
        <v>218</v>
      </c>
      <c r="D7" s="8" t="s">
        <v>219</v>
      </c>
      <c r="E7" s="8" t="n">
        <v>220</v>
      </c>
      <c r="F7" s="8" t="s">
        <v>220</v>
      </c>
      <c r="G7" s="10" t="n">
        <v>5.8</v>
      </c>
      <c r="H7" s="8" t="n">
        <v>1037</v>
      </c>
      <c r="I7" s="11" t="n">
        <v>0.33</v>
      </c>
      <c r="J7" s="11" t="n">
        <v>1.17</v>
      </c>
      <c r="K7" s="11" t="n">
        <v>8.09</v>
      </c>
    </row>
    <row r="8" customFormat="false" ht="13.2" hidden="false" customHeight="false" outlineLevel="0" collapsed="false">
      <c r="A8" s="8" t="s">
        <v>30</v>
      </c>
      <c r="B8" s="8" t="s">
        <v>31</v>
      </c>
      <c r="C8" s="8" t="s">
        <v>221</v>
      </c>
      <c r="D8" s="8" t="s">
        <v>222</v>
      </c>
      <c r="E8" s="8" t="n">
        <v>220</v>
      </c>
      <c r="F8" s="8" t="s">
        <v>223</v>
      </c>
      <c r="G8" s="10" t="n">
        <v>7.8</v>
      </c>
      <c r="H8" s="8" t="n">
        <v>1160</v>
      </c>
      <c r="I8" s="11" t="n">
        <v>0.44</v>
      </c>
      <c r="J8" s="11" t="n">
        <v>3.48</v>
      </c>
      <c r="K8" s="11" t="n">
        <v>13.71</v>
      </c>
    </row>
    <row r="9" customFormat="false" ht="13.2" hidden="false" customHeight="false" outlineLevel="0" collapsed="false">
      <c r="A9" s="8" t="s">
        <v>30</v>
      </c>
      <c r="B9" s="8" t="s">
        <v>31</v>
      </c>
      <c r="C9" s="8" t="s">
        <v>224</v>
      </c>
      <c r="D9" s="8" t="s">
        <v>222</v>
      </c>
      <c r="E9" s="8" t="n">
        <v>220</v>
      </c>
      <c r="F9" s="8" t="s">
        <v>225</v>
      </c>
      <c r="G9" s="10" t="n">
        <v>1.9</v>
      </c>
      <c r="H9" s="8" t="n">
        <v>1160</v>
      </c>
      <c r="I9" s="11" t="n">
        <v>0.11</v>
      </c>
      <c r="J9" s="11" t="n">
        <v>0.81</v>
      </c>
      <c r="K9" s="11" t="n">
        <v>6.26</v>
      </c>
    </row>
    <row r="10" customFormat="false" ht="13.2" hidden="false" customHeight="false" outlineLevel="0" collapsed="false">
      <c r="A10" s="8" t="s">
        <v>17</v>
      </c>
      <c r="B10" s="8" t="s">
        <v>18</v>
      </c>
      <c r="C10" s="8" t="s">
        <v>226</v>
      </c>
      <c r="D10" s="8" t="s">
        <v>227</v>
      </c>
      <c r="E10" s="8" t="n">
        <v>380</v>
      </c>
      <c r="F10" s="8" t="s">
        <v>228</v>
      </c>
      <c r="G10" s="10" t="n">
        <v>31.5</v>
      </c>
      <c r="H10" s="8" t="n">
        <v>1999</v>
      </c>
      <c r="I10" s="11" t="n">
        <v>0.78</v>
      </c>
      <c r="J10" s="11" t="n">
        <v>9.54</v>
      </c>
      <c r="K10" s="11" t="n">
        <v>94.12</v>
      </c>
    </row>
    <row r="11" customFormat="false" ht="14.25" hidden="false" customHeight="true" outlineLevel="0" collapsed="false">
      <c r="A11" s="8" t="s">
        <v>132</v>
      </c>
      <c r="B11" s="8" t="s">
        <v>133</v>
      </c>
      <c r="C11" s="8" t="s">
        <v>229</v>
      </c>
      <c r="D11" s="8" t="s">
        <v>230</v>
      </c>
      <c r="E11" s="8" t="n">
        <v>380</v>
      </c>
      <c r="F11" s="8" t="s">
        <v>231</v>
      </c>
      <c r="G11" s="10" t="n">
        <v>5.5</v>
      </c>
      <c r="H11" s="8" t="n">
        <v>2186</v>
      </c>
      <c r="I11" s="11" t="n">
        <v>0.14</v>
      </c>
      <c r="J11" s="11" t="n">
        <v>1.58</v>
      </c>
      <c r="K11" s="11" t="n">
        <v>22.88</v>
      </c>
    </row>
    <row r="12" customFormat="false" ht="13.2" hidden="false" customHeight="false" outlineLevel="0" collapsed="false">
      <c r="A12" s="8" t="s">
        <v>132</v>
      </c>
      <c r="B12" s="8" t="s">
        <v>133</v>
      </c>
      <c r="C12" s="8" t="s">
        <v>232</v>
      </c>
      <c r="D12" s="8" t="s">
        <v>230</v>
      </c>
      <c r="E12" s="8" t="n">
        <v>380</v>
      </c>
      <c r="F12" s="8" t="s">
        <v>233</v>
      </c>
      <c r="G12" s="10" t="n">
        <v>5.5</v>
      </c>
      <c r="H12" s="8" t="n">
        <v>1999</v>
      </c>
      <c r="I12" s="11" t="n">
        <v>0.14</v>
      </c>
      <c r="J12" s="11" t="n">
        <v>1.58</v>
      </c>
      <c r="K12" s="11" t="n">
        <v>22.96</v>
      </c>
    </row>
    <row r="13" customFormat="false" ht="13.2" hidden="false" customHeight="false" outlineLevel="0" collapsed="false">
      <c r="A13" s="8" t="s">
        <v>78</v>
      </c>
      <c r="B13" s="8" t="s">
        <v>79</v>
      </c>
      <c r="C13" s="8" t="s">
        <v>234</v>
      </c>
      <c r="D13" s="8" t="s">
        <v>235</v>
      </c>
      <c r="E13" s="8" t="n">
        <v>380</v>
      </c>
      <c r="F13" s="8" t="s">
        <v>236</v>
      </c>
      <c r="G13" s="10" t="n">
        <v>23.7</v>
      </c>
      <c r="H13" s="8" t="n">
        <v>2499</v>
      </c>
      <c r="I13" s="11" t="n">
        <v>0.58</v>
      </c>
      <c r="J13" s="11" t="n">
        <v>6.53</v>
      </c>
      <c r="K13" s="11" t="n">
        <v>98.41</v>
      </c>
    </row>
    <row r="14" customFormat="false" ht="13.2" hidden="false" customHeight="false" outlineLevel="0" collapsed="false">
      <c r="A14" s="8" t="s">
        <v>78</v>
      </c>
      <c r="B14" s="8" t="s">
        <v>79</v>
      </c>
      <c r="C14" s="8" t="s">
        <v>237</v>
      </c>
      <c r="D14" s="8" t="s">
        <v>238</v>
      </c>
      <c r="E14" s="8" t="n">
        <v>380</v>
      </c>
      <c r="F14" s="8" t="s">
        <v>239</v>
      </c>
      <c r="G14" s="10" t="n">
        <v>33.5</v>
      </c>
      <c r="H14" s="8" t="n">
        <v>2499</v>
      </c>
      <c r="I14" s="11" t="n">
        <v>0.82</v>
      </c>
      <c r="J14" s="11" t="n">
        <v>9.23</v>
      </c>
      <c r="K14" s="11" t="n">
        <v>139.06</v>
      </c>
    </row>
    <row r="15" customFormat="false" ht="13.2" hidden="false" customHeight="false" outlineLevel="0" collapsed="false">
      <c r="A15" s="8" t="s">
        <v>34</v>
      </c>
      <c r="B15" s="8" t="s">
        <v>35</v>
      </c>
      <c r="C15" s="8" t="s">
        <v>240</v>
      </c>
      <c r="D15" s="8" t="s">
        <v>241</v>
      </c>
      <c r="E15" s="8" t="n">
        <v>380</v>
      </c>
      <c r="F15" s="8" t="s">
        <v>242</v>
      </c>
      <c r="G15" s="10" t="n">
        <v>38.5</v>
      </c>
      <c r="H15" s="8" t="n">
        <v>1999</v>
      </c>
      <c r="I15" s="11" t="n">
        <v>0.95</v>
      </c>
      <c r="J15" s="11" t="n">
        <v>11.48</v>
      </c>
      <c r="K15" s="11" t="n">
        <v>95.55</v>
      </c>
    </row>
    <row r="16" customFormat="false" ht="13.2" hidden="false" customHeight="false" outlineLevel="0" collapsed="false">
      <c r="A16" s="8" t="s">
        <v>34</v>
      </c>
      <c r="B16" s="8" t="s">
        <v>35</v>
      </c>
      <c r="C16" s="8" t="s">
        <v>243</v>
      </c>
      <c r="D16" s="8" t="s">
        <v>244</v>
      </c>
      <c r="E16" s="8" t="n">
        <v>380</v>
      </c>
      <c r="F16" s="8" t="s">
        <v>245</v>
      </c>
      <c r="G16" s="10" t="n">
        <v>21.4</v>
      </c>
      <c r="H16" s="8" t="n">
        <v>2322</v>
      </c>
      <c r="I16" s="11" t="n">
        <v>0.57</v>
      </c>
      <c r="J16" s="11" t="n">
        <v>6.58</v>
      </c>
      <c r="K16" s="11" t="n">
        <v>77.31</v>
      </c>
    </row>
  </sheetData>
  <sheetProtection sheet="true" password="8ec0" objects="true" scenarios="true"/>
  <mergeCells count="2">
    <mergeCell ref="A1:K1"/>
    <mergeCell ref="A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A5:A97 C5:C97 I5:J97 A1"/>
    </sheetView>
  </sheetViews>
  <sheetFormatPr defaultColWidth="9.12109375" defaultRowHeight="13.2" zeroHeight="false" outlineLevelRow="0" outlineLevelCol="0"/>
  <cols>
    <col collapsed="false" customWidth="true" hidden="false" outlineLevel="0" max="1" min="1" style="12" width="39.66"/>
    <col collapsed="false" customWidth="true" hidden="false" outlineLevel="0" max="2" min="2" style="12" width="9.66"/>
    <col collapsed="false" customWidth="true" hidden="false" outlineLevel="0" max="3" min="3" style="12" width="19.11"/>
    <col collapsed="false" customWidth="false" hidden="false" outlineLevel="0" max="4" min="4" style="13" width="9.11"/>
    <col collapsed="false" customWidth="true" hidden="false" outlineLevel="0" max="7" min="5" style="14" width="3.99"/>
    <col collapsed="false" customWidth="true" hidden="false" outlineLevel="0" max="10" min="8" style="15" width="6.66"/>
    <col collapsed="false" customWidth="true" hidden="false" outlineLevel="0" max="13" min="11" style="16" width="6.01"/>
    <col collapsed="false" customWidth="true" hidden="false" outlineLevel="0" max="14" min="14" style="15" width="7.34"/>
    <col collapsed="false" customWidth="true" hidden="false" outlineLevel="0" max="15" min="15" style="15" width="8.11"/>
    <col collapsed="false" customWidth="true" hidden="false" outlineLevel="0" max="16" min="16" style="15" width="7.88"/>
    <col collapsed="false" customWidth="true" hidden="false" outlineLevel="0" max="17" min="17" style="17" width="8.56"/>
    <col collapsed="false" customWidth="true" hidden="true" outlineLevel="0" max="18" min="18" style="12" width="11.52"/>
    <col collapsed="false" customWidth="false" hidden="false" outlineLevel="0" max="1024" min="19" style="12" width="9.11"/>
  </cols>
  <sheetData>
    <row r="1" s="2" customFormat="true" ht="18.75" hidden="false" customHeight="true" outlineLevel="0" collapsed="false">
      <c r="A1" s="1" t="s">
        <v>246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="2" customFormat="true" ht="18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="20" customFormat="true" ht="12" hidden="false" customHeight="false" outlineLevel="0" collapsed="false">
      <c r="A3" s="3" t="s">
        <v>247</v>
      </c>
      <c r="B3" s="3" t="s">
        <v>248</v>
      </c>
      <c r="C3" s="3" t="s">
        <v>249</v>
      </c>
      <c r="D3" s="3" t="s">
        <v>250</v>
      </c>
      <c r="E3" s="4" t="s">
        <v>251</v>
      </c>
      <c r="F3" s="4" t="s">
        <v>252</v>
      </c>
      <c r="G3" s="4" t="s">
        <v>253</v>
      </c>
      <c r="H3" s="4" t="s">
        <v>254</v>
      </c>
      <c r="I3" s="4" t="s">
        <v>255</v>
      </c>
      <c r="J3" s="4" t="s">
        <v>256</v>
      </c>
      <c r="K3" s="18" t="s">
        <v>257</v>
      </c>
      <c r="L3" s="18" t="s">
        <v>258</v>
      </c>
      <c r="M3" s="18" t="s">
        <v>259</v>
      </c>
      <c r="N3" s="4" t="s">
        <v>260</v>
      </c>
      <c r="O3" s="4" t="s">
        <v>261</v>
      </c>
      <c r="P3" s="4" t="s">
        <v>262</v>
      </c>
      <c r="Q3" s="19" t="s">
        <v>263</v>
      </c>
    </row>
    <row r="4" s="20" customFormat="true" ht="11.4" hidden="false" customHeight="false" outlineLevel="0" collapsed="false">
      <c r="A4" s="6"/>
      <c r="B4" s="6"/>
      <c r="C4" s="6"/>
      <c r="D4" s="6"/>
      <c r="E4" s="7" t="s">
        <v>12</v>
      </c>
      <c r="F4" s="7" t="s">
        <v>12</v>
      </c>
      <c r="G4" s="7" t="s">
        <v>12</v>
      </c>
      <c r="H4" s="7" t="s">
        <v>264</v>
      </c>
      <c r="I4" s="7" t="s">
        <v>264</v>
      </c>
      <c r="J4" s="7" t="s">
        <v>264</v>
      </c>
      <c r="K4" s="21" t="s">
        <v>265</v>
      </c>
      <c r="L4" s="21" t="s">
        <v>265</v>
      </c>
      <c r="M4" s="21" t="s">
        <v>265</v>
      </c>
      <c r="N4" s="7" t="s">
        <v>266</v>
      </c>
      <c r="O4" s="7" t="s">
        <v>266</v>
      </c>
      <c r="P4" s="7" t="s">
        <v>266</v>
      </c>
      <c r="Q4" s="22" t="s">
        <v>267</v>
      </c>
    </row>
    <row r="5" s="20" customFormat="true" ht="15" hidden="false" customHeight="true" outlineLevel="0" collapsed="false">
      <c r="A5" s="23" t="s">
        <v>268</v>
      </c>
      <c r="B5" s="24" t="s">
        <v>17</v>
      </c>
      <c r="C5" s="25" t="s">
        <v>18</v>
      </c>
      <c r="D5" s="26" t="s">
        <v>269</v>
      </c>
      <c r="E5" s="27" t="n">
        <v>400</v>
      </c>
      <c r="F5" s="27" t="n">
        <v>76</v>
      </c>
      <c r="G5" s="27" t="n">
        <v>36</v>
      </c>
      <c r="H5" s="28" t="n">
        <v>220</v>
      </c>
      <c r="I5" s="28" t="n">
        <v>220</v>
      </c>
      <c r="J5" s="28" t="n">
        <v>50</v>
      </c>
      <c r="K5" s="29" t="n">
        <v>20.7</v>
      </c>
      <c r="L5" s="29" t="n">
        <v>6.9</v>
      </c>
      <c r="M5" s="29" t="n">
        <v>12.1</v>
      </c>
      <c r="N5" s="28" t="n">
        <v>1</v>
      </c>
      <c r="O5" s="28" t="n">
        <v>18</v>
      </c>
      <c r="P5" s="28" t="n">
        <v>35</v>
      </c>
      <c r="Q5" s="30" t="n">
        <v>-0.88</v>
      </c>
    </row>
    <row r="6" s="20" customFormat="true" ht="15" hidden="false" customHeight="true" outlineLevel="0" collapsed="false">
      <c r="A6" s="23" t="s">
        <v>270</v>
      </c>
      <c r="B6" s="24" t="s">
        <v>30</v>
      </c>
      <c r="C6" s="25" t="s">
        <v>31</v>
      </c>
      <c r="D6" s="26" t="s">
        <v>271</v>
      </c>
      <c r="E6" s="27" t="n">
        <v>222</v>
      </c>
      <c r="F6" s="27" t="n">
        <v>74</v>
      </c>
      <c r="G6" s="27" t="n">
        <v>17</v>
      </c>
      <c r="H6" s="28" t="n">
        <v>90</v>
      </c>
      <c r="I6" s="28" t="n">
        <v>90</v>
      </c>
      <c r="J6" s="28" t="n">
        <v>30</v>
      </c>
      <c r="K6" s="29" t="n">
        <v>12.8</v>
      </c>
      <c r="L6" s="29" t="n">
        <v>7.1</v>
      </c>
      <c r="M6" s="29" t="n">
        <v>13.3</v>
      </c>
      <c r="N6" s="28" t="n">
        <v>1</v>
      </c>
      <c r="O6" s="28" t="n">
        <v>12</v>
      </c>
      <c r="P6" s="28" t="n">
        <v>23</v>
      </c>
      <c r="Q6" s="30" t="n">
        <v>1.64</v>
      </c>
    </row>
    <row r="7" s="20" customFormat="true" ht="15" hidden="false" customHeight="true" outlineLevel="0" collapsed="false">
      <c r="A7" s="23" t="s">
        <v>272</v>
      </c>
      <c r="B7" s="24" t="s">
        <v>30</v>
      </c>
      <c r="C7" s="25" t="s">
        <v>31</v>
      </c>
      <c r="D7" s="26" t="s">
        <v>269</v>
      </c>
      <c r="E7" s="27" t="n">
        <v>400</v>
      </c>
      <c r="F7" s="27" t="n">
        <v>245</v>
      </c>
      <c r="G7" s="27" t="n">
        <v>36</v>
      </c>
      <c r="H7" s="28" t="n">
        <v>300</v>
      </c>
      <c r="I7" s="28" t="n">
        <v>300</v>
      </c>
      <c r="J7" s="28" t="n">
        <v>15</v>
      </c>
      <c r="K7" s="29" t="n">
        <v>15.4</v>
      </c>
      <c r="L7" s="29" t="n">
        <v>5.4</v>
      </c>
      <c r="M7" s="29" t="n">
        <v>7</v>
      </c>
      <c r="N7" s="28" t="n">
        <v>1</v>
      </c>
      <c r="O7" s="28" t="n">
        <v>11</v>
      </c>
      <c r="P7" s="28" t="n">
        <v>24</v>
      </c>
      <c r="Q7" s="30" t="n">
        <v>0.87</v>
      </c>
    </row>
    <row r="8" s="20" customFormat="true" ht="15" hidden="false" customHeight="true" outlineLevel="0" collapsed="false">
      <c r="A8" s="23" t="s">
        <v>273</v>
      </c>
      <c r="B8" s="24" t="s">
        <v>30</v>
      </c>
      <c r="C8" s="25" t="s">
        <v>31</v>
      </c>
      <c r="D8" s="26" t="s">
        <v>274</v>
      </c>
      <c r="E8" s="27" t="n">
        <v>400</v>
      </c>
      <c r="F8" s="27" t="n">
        <v>245</v>
      </c>
      <c r="G8" s="27" t="n">
        <v>36</v>
      </c>
      <c r="H8" s="28" t="n">
        <v>300</v>
      </c>
      <c r="I8" s="28" t="n">
        <v>300</v>
      </c>
      <c r="J8" s="28" t="n">
        <v>15</v>
      </c>
      <c r="K8" s="29" t="n">
        <v>15.1</v>
      </c>
      <c r="L8" s="29" t="n">
        <v>4.6</v>
      </c>
      <c r="M8" s="29" t="n">
        <v>6.1</v>
      </c>
      <c r="N8" s="28" t="n">
        <v>1</v>
      </c>
      <c r="O8" s="28" t="n">
        <v>11</v>
      </c>
      <c r="P8" s="28" t="n">
        <v>24</v>
      </c>
      <c r="Q8" s="30" t="n">
        <v>0.86</v>
      </c>
    </row>
    <row r="9" s="20" customFormat="true" ht="15" hidden="false" customHeight="true" outlineLevel="0" collapsed="false">
      <c r="A9" s="23" t="s">
        <v>275</v>
      </c>
      <c r="B9" s="24" t="s">
        <v>34</v>
      </c>
      <c r="C9" s="25" t="s">
        <v>35</v>
      </c>
      <c r="D9" s="26" t="s">
        <v>269</v>
      </c>
      <c r="E9" s="27" t="n">
        <v>400</v>
      </c>
      <c r="F9" s="27" t="n">
        <v>165</v>
      </c>
      <c r="G9" s="27" t="n">
        <v>34</v>
      </c>
      <c r="H9" s="28" t="n">
        <v>450</v>
      </c>
      <c r="I9" s="28" t="n">
        <v>450</v>
      </c>
      <c r="J9" s="28" t="n">
        <v>15</v>
      </c>
      <c r="K9" s="29" t="n">
        <v>17.9</v>
      </c>
      <c r="L9" s="29" t="n">
        <v>1.2</v>
      </c>
      <c r="M9" s="29" t="n">
        <v>2.2</v>
      </c>
      <c r="N9" s="28" t="n">
        <v>1</v>
      </c>
      <c r="O9" s="28" t="n">
        <v>12</v>
      </c>
      <c r="P9" s="28" t="n">
        <v>24</v>
      </c>
      <c r="Q9" s="30" t="n">
        <v>1.01</v>
      </c>
    </row>
    <row r="10" s="20" customFormat="true" ht="15" hidden="false" customHeight="true" outlineLevel="0" collapsed="false">
      <c r="A10" s="23" t="s">
        <v>276</v>
      </c>
      <c r="B10" s="24" t="s">
        <v>34</v>
      </c>
      <c r="C10" s="25" t="s">
        <v>35</v>
      </c>
      <c r="D10" s="26" t="s">
        <v>274</v>
      </c>
      <c r="E10" s="27" t="n">
        <v>400</v>
      </c>
      <c r="F10" s="27" t="n">
        <v>165</v>
      </c>
      <c r="G10" s="27" t="n">
        <v>34</v>
      </c>
      <c r="H10" s="28" t="n">
        <v>555</v>
      </c>
      <c r="I10" s="28" t="n">
        <v>555</v>
      </c>
      <c r="J10" s="28" t="n">
        <v>15</v>
      </c>
      <c r="K10" s="29" t="n">
        <v>22.4</v>
      </c>
      <c r="L10" s="29" t="n">
        <v>1.1</v>
      </c>
      <c r="M10" s="29" t="n">
        <v>2</v>
      </c>
      <c r="N10" s="28" t="n">
        <v>1</v>
      </c>
      <c r="O10" s="28" t="n">
        <v>12</v>
      </c>
      <c r="P10" s="28" t="n">
        <v>24</v>
      </c>
      <c r="Q10" s="30" t="n">
        <v>1</v>
      </c>
    </row>
    <row r="11" s="20" customFormat="true" ht="15" hidden="false" customHeight="true" outlineLevel="0" collapsed="false">
      <c r="A11" s="23" t="s">
        <v>277</v>
      </c>
      <c r="B11" s="24" t="s">
        <v>158</v>
      </c>
      <c r="C11" s="25" t="s">
        <v>158</v>
      </c>
      <c r="D11" s="26" t="s">
        <v>278</v>
      </c>
      <c r="E11" s="27" t="n">
        <v>225</v>
      </c>
      <c r="F11" s="27" t="n">
        <v>145</v>
      </c>
      <c r="G11" s="27" t="n">
        <v>16</v>
      </c>
      <c r="H11" s="28" t="n">
        <v>375</v>
      </c>
      <c r="I11" s="28" t="n">
        <v>375</v>
      </c>
      <c r="J11" s="28" t="n">
        <v>25</v>
      </c>
      <c r="K11" s="29" t="n">
        <v>14.1</v>
      </c>
      <c r="L11" s="29" t="n">
        <v>6.9</v>
      </c>
      <c r="M11" s="29" t="n">
        <v>8.9</v>
      </c>
      <c r="N11" s="28" t="n">
        <v>1</v>
      </c>
      <c r="O11" s="28" t="n">
        <v>7</v>
      </c>
      <c r="P11" s="28" t="n">
        <v>21</v>
      </c>
      <c r="Q11" s="30" t="n">
        <v>0.71</v>
      </c>
    </row>
    <row r="12" s="20" customFormat="true" ht="15" hidden="false" customHeight="true" outlineLevel="0" collapsed="false">
      <c r="A12" s="23" t="s">
        <v>279</v>
      </c>
      <c r="B12" s="24" t="s">
        <v>158</v>
      </c>
      <c r="C12" s="25" t="s">
        <v>158</v>
      </c>
      <c r="D12" s="26" t="s">
        <v>280</v>
      </c>
      <c r="E12" s="27" t="n">
        <v>225</v>
      </c>
      <c r="F12" s="27" t="n">
        <v>72</v>
      </c>
      <c r="G12" s="27" t="n">
        <v>72</v>
      </c>
      <c r="H12" s="28" t="n">
        <v>160</v>
      </c>
      <c r="I12" s="28" t="n">
        <v>80</v>
      </c>
      <c r="J12" s="28" t="n">
        <v>80</v>
      </c>
      <c r="K12" s="29" t="n">
        <v>14.9</v>
      </c>
      <c r="L12" s="29" t="n">
        <v>27.6</v>
      </c>
      <c r="M12" s="29" t="n">
        <v>14.8</v>
      </c>
      <c r="N12" s="28" t="n">
        <v>1</v>
      </c>
      <c r="O12" s="28" t="n">
        <v>7</v>
      </c>
      <c r="P12" s="28" t="n">
        <v>19</v>
      </c>
      <c r="Q12" s="30" t="n">
        <v>-1.25</v>
      </c>
    </row>
    <row r="13" s="20" customFormat="true" ht="15" hidden="false" customHeight="true" outlineLevel="0" collapsed="false">
      <c r="A13" s="23" t="s">
        <v>281</v>
      </c>
      <c r="B13" s="24" t="s">
        <v>43</v>
      </c>
      <c r="C13" s="25" t="s">
        <v>44</v>
      </c>
      <c r="D13" s="26" t="s">
        <v>269</v>
      </c>
      <c r="E13" s="27" t="n">
        <v>400</v>
      </c>
      <c r="F13" s="27" t="n">
        <v>165</v>
      </c>
      <c r="G13" s="27" t="n">
        <v>36</v>
      </c>
      <c r="H13" s="28" t="n">
        <v>555</v>
      </c>
      <c r="I13" s="28" t="n">
        <v>555</v>
      </c>
      <c r="J13" s="28" t="n">
        <v>75</v>
      </c>
      <c r="K13" s="29" t="n">
        <v>22.2</v>
      </c>
      <c r="L13" s="29" t="n">
        <v>10.2</v>
      </c>
      <c r="M13" s="29" t="n">
        <v>6.5</v>
      </c>
      <c r="N13" s="28" t="n">
        <v>1</v>
      </c>
      <c r="O13" s="28" t="n">
        <v>12</v>
      </c>
      <c r="P13" s="28" t="n">
        <v>24</v>
      </c>
      <c r="Q13" s="30" t="n">
        <v>0.92</v>
      </c>
    </row>
    <row r="14" s="20" customFormat="true" ht="15" hidden="false" customHeight="true" outlineLevel="0" collapsed="false">
      <c r="A14" s="23" t="s">
        <v>282</v>
      </c>
      <c r="B14" s="24" t="s">
        <v>43</v>
      </c>
      <c r="C14" s="25" t="s">
        <v>44</v>
      </c>
      <c r="D14" s="26" t="s">
        <v>274</v>
      </c>
      <c r="E14" s="27" t="n">
        <v>400</v>
      </c>
      <c r="F14" s="27" t="n">
        <v>165</v>
      </c>
      <c r="G14" s="27" t="n">
        <v>36</v>
      </c>
      <c r="H14" s="28" t="n">
        <v>555</v>
      </c>
      <c r="I14" s="28" t="n">
        <v>555</v>
      </c>
      <c r="J14" s="28" t="n">
        <v>75</v>
      </c>
      <c r="K14" s="29" t="n">
        <v>22.2</v>
      </c>
      <c r="L14" s="29" t="n">
        <v>10.2</v>
      </c>
      <c r="M14" s="29" t="n">
        <v>6.5</v>
      </c>
      <c r="N14" s="28" t="n">
        <v>1</v>
      </c>
      <c r="O14" s="28" t="n">
        <v>12</v>
      </c>
      <c r="P14" s="28" t="n">
        <v>24</v>
      </c>
      <c r="Q14" s="30" t="n">
        <v>0.92</v>
      </c>
    </row>
    <row r="15" s="20" customFormat="true" ht="15" hidden="false" customHeight="true" outlineLevel="0" collapsed="false">
      <c r="A15" s="23" t="s">
        <v>283</v>
      </c>
      <c r="B15" s="24" t="s">
        <v>32</v>
      </c>
      <c r="C15" s="25" t="s">
        <v>32</v>
      </c>
      <c r="D15" s="26" t="s">
        <v>284</v>
      </c>
      <c r="E15" s="27" t="n">
        <v>225</v>
      </c>
      <c r="F15" s="27" t="n">
        <v>76</v>
      </c>
      <c r="G15" s="27"/>
      <c r="H15" s="28" t="n">
        <v>90</v>
      </c>
      <c r="I15" s="28"/>
      <c r="J15" s="28"/>
      <c r="K15" s="29" t="n">
        <v>15.2</v>
      </c>
      <c r="L15" s="29"/>
      <c r="M15" s="29"/>
      <c r="N15" s="28" t="n">
        <v>1</v>
      </c>
      <c r="O15" s="28" t="n">
        <v>10</v>
      </c>
      <c r="P15" s="28" t="n">
        <v>17</v>
      </c>
      <c r="Q15" s="30" t="n">
        <v>-1.37</v>
      </c>
    </row>
    <row r="16" s="20" customFormat="true" ht="15" hidden="false" customHeight="true" outlineLevel="0" collapsed="false">
      <c r="A16" s="23" t="s">
        <v>285</v>
      </c>
      <c r="B16" s="24" t="s">
        <v>32</v>
      </c>
      <c r="C16" s="25" t="s">
        <v>32</v>
      </c>
      <c r="D16" s="26" t="s">
        <v>269</v>
      </c>
      <c r="E16" s="27" t="n">
        <v>400</v>
      </c>
      <c r="F16" s="27" t="n">
        <v>245</v>
      </c>
      <c r="G16" s="27" t="n">
        <v>36</v>
      </c>
      <c r="H16" s="28" t="n">
        <v>300</v>
      </c>
      <c r="I16" s="28" t="n">
        <v>300</v>
      </c>
      <c r="J16" s="28" t="n">
        <v>15</v>
      </c>
      <c r="K16" s="29" t="n">
        <v>15.4</v>
      </c>
      <c r="L16" s="29" t="n">
        <v>5.5</v>
      </c>
      <c r="M16" s="29" t="n">
        <v>6.9</v>
      </c>
      <c r="N16" s="28" t="n">
        <v>1</v>
      </c>
      <c r="O16" s="28" t="n">
        <v>11</v>
      </c>
      <c r="P16" s="28" t="n">
        <v>24</v>
      </c>
      <c r="Q16" s="30" t="n">
        <v>0.87</v>
      </c>
    </row>
    <row r="17" s="20" customFormat="true" ht="15" hidden="false" customHeight="true" outlineLevel="0" collapsed="false">
      <c r="A17" s="23" t="s">
        <v>286</v>
      </c>
      <c r="B17" s="24" t="s">
        <v>32</v>
      </c>
      <c r="C17" s="25" t="s">
        <v>32</v>
      </c>
      <c r="D17" s="26" t="s">
        <v>287</v>
      </c>
      <c r="E17" s="27" t="n">
        <v>400</v>
      </c>
      <c r="F17" s="27" t="n">
        <v>76</v>
      </c>
      <c r="G17" s="27" t="n">
        <v>36</v>
      </c>
      <c r="H17" s="28" t="n">
        <v>110</v>
      </c>
      <c r="I17" s="28" t="n">
        <v>110</v>
      </c>
      <c r="J17" s="28" t="n">
        <v>2</v>
      </c>
      <c r="K17" s="29" t="n">
        <v>20.8</v>
      </c>
      <c r="L17" s="29" t="n">
        <v>1.6</v>
      </c>
      <c r="M17" s="29" t="n">
        <v>2</v>
      </c>
      <c r="N17" s="28" t="n">
        <v>1</v>
      </c>
      <c r="O17" s="28" t="n">
        <v>17</v>
      </c>
      <c r="P17" s="28" t="n">
        <v>33</v>
      </c>
      <c r="Q17" s="30" t="n">
        <v>-0.94</v>
      </c>
    </row>
    <row r="18" s="20" customFormat="true" ht="15" hidden="false" customHeight="true" outlineLevel="0" collapsed="false">
      <c r="A18" s="23" t="s">
        <v>288</v>
      </c>
      <c r="B18" s="24" t="s">
        <v>65</v>
      </c>
      <c r="C18" s="25" t="s">
        <v>66</v>
      </c>
      <c r="D18" s="26" t="s">
        <v>289</v>
      </c>
      <c r="E18" s="27" t="n">
        <v>400</v>
      </c>
      <c r="F18" s="27" t="n">
        <v>76</v>
      </c>
      <c r="G18" s="27" t="n">
        <v>36</v>
      </c>
      <c r="H18" s="28" t="n">
        <v>220</v>
      </c>
      <c r="I18" s="28" t="n">
        <v>220</v>
      </c>
      <c r="J18" s="28" t="n">
        <v>50</v>
      </c>
      <c r="K18" s="29" t="n">
        <v>20.9</v>
      </c>
      <c r="L18" s="29" t="n">
        <v>6.9</v>
      </c>
      <c r="M18" s="29" t="n">
        <v>12.1</v>
      </c>
      <c r="N18" s="28" t="n">
        <v>1</v>
      </c>
      <c r="O18" s="28" t="n">
        <v>18</v>
      </c>
      <c r="P18" s="28" t="n">
        <v>35</v>
      </c>
      <c r="Q18" s="30" t="n">
        <v>-0.88</v>
      </c>
    </row>
    <row r="19" s="20" customFormat="true" ht="15" hidden="false" customHeight="true" outlineLevel="0" collapsed="false">
      <c r="A19" s="23" t="s">
        <v>290</v>
      </c>
      <c r="B19" s="24" t="s">
        <v>65</v>
      </c>
      <c r="C19" s="25" t="s">
        <v>66</v>
      </c>
      <c r="D19" s="26" t="s">
        <v>291</v>
      </c>
      <c r="E19" s="27" t="n">
        <v>400</v>
      </c>
      <c r="F19" s="27" t="n">
        <v>76</v>
      </c>
      <c r="G19" s="27" t="n">
        <v>36</v>
      </c>
      <c r="H19" s="28" t="n">
        <v>220</v>
      </c>
      <c r="I19" s="28" t="n">
        <v>220</v>
      </c>
      <c r="J19" s="28" t="n">
        <v>2</v>
      </c>
      <c r="K19" s="29" t="n">
        <v>22.5</v>
      </c>
      <c r="L19" s="29" t="n">
        <v>0.3</v>
      </c>
      <c r="M19" s="29" t="n">
        <v>0.5</v>
      </c>
      <c r="N19" s="28" t="n">
        <v>1</v>
      </c>
      <c r="O19" s="28" t="n">
        <v>17</v>
      </c>
      <c r="P19" s="28" t="n">
        <v>33</v>
      </c>
      <c r="Q19" s="30" t="n">
        <v>-0.94</v>
      </c>
    </row>
    <row r="20" s="20" customFormat="true" ht="15" hidden="false" customHeight="true" outlineLevel="0" collapsed="false">
      <c r="A20" s="23" t="s">
        <v>292</v>
      </c>
      <c r="B20" s="24" t="s">
        <v>76</v>
      </c>
      <c r="C20" s="25" t="s">
        <v>77</v>
      </c>
      <c r="D20" s="26" t="s">
        <v>293</v>
      </c>
      <c r="E20" s="27" t="n">
        <v>400</v>
      </c>
      <c r="F20" s="27" t="n">
        <v>165</v>
      </c>
      <c r="G20" s="27" t="n">
        <v>34</v>
      </c>
      <c r="H20" s="28" t="n">
        <v>150</v>
      </c>
      <c r="I20" s="28" t="n">
        <v>150</v>
      </c>
      <c r="J20" s="28" t="n">
        <v>5</v>
      </c>
      <c r="K20" s="29" t="n">
        <v>15.3</v>
      </c>
      <c r="L20" s="29" t="n">
        <v>1.7</v>
      </c>
      <c r="M20" s="29" t="n">
        <v>0.9</v>
      </c>
      <c r="N20" s="28" t="n">
        <v>1</v>
      </c>
      <c r="O20" s="28" t="n">
        <v>12</v>
      </c>
      <c r="P20" s="28" t="n">
        <v>24</v>
      </c>
      <c r="Q20" s="30" t="n">
        <v>1</v>
      </c>
    </row>
    <row r="21" s="20" customFormat="true" ht="15" hidden="false" customHeight="true" outlineLevel="0" collapsed="false">
      <c r="A21" s="23" t="s">
        <v>294</v>
      </c>
      <c r="B21" s="24" t="s">
        <v>86</v>
      </c>
      <c r="C21" s="25" t="s">
        <v>87</v>
      </c>
      <c r="D21" s="26" t="s">
        <v>287</v>
      </c>
      <c r="E21" s="27" t="n">
        <v>400</v>
      </c>
      <c r="F21" s="27" t="n">
        <v>165</v>
      </c>
      <c r="G21" s="27" t="n">
        <v>34</v>
      </c>
      <c r="H21" s="28" t="n">
        <v>500</v>
      </c>
      <c r="I21" s="28" t="n">
        <v>500</v>
      </c>
      <c r="J21" s="28" t="n">
        <v>15</v>
      </c>
      <c r="K21" s="29" t="n">
        <v>19.8</v>
      </c>
      <c r="L21" s="29" t="n">
        <v>1.2</v>
      </c>
      <c r="M21" s="29" t="n">
        <v>2.1</v>
      </c>
      <c r="N21" s="28" t="n">
        <v>1</v>
      </c>
      <c r="O21" s="28" t="n">
        <v>12</v>
      </c>
      <c r="P21" s="28" t="n">
        <v>24</v>
      </c>
      <c r="Q21" s="30" t="n">
        <v>-1.01</v>
      </c>
    </row>
    <row r="22" s="20" customFormat="true" ht="15" hidden="false" customHeight="true" outlineLevel="0" collapsed="false">
      <c r="A22" s="23" t="s">
        <v>295</v>
      </c>
      <c r="B22" s="24" t="s">
        <v>88</v>
      </c>
      <c r="C22" s="25" t="s">
        <v>89</v>
      </c>
      <c r="D22" s="26" t="s">
        <v>269</v>
      </c>
      <c r="E22" s="27" t="n">
        <v>400</v>
      </c>
      <c r="F22" s="27" t="n">
        <v>165</v>
      </c>
      <c r="G22" s="27" t="n">
        <v>34</v>
      </c>
      <c r="H22" s="28" t="n">
        <v>450</v>
      </c>
      <c r="I22" s="28" t="n">
        <v>450</v>
      </c>
      <c r="J22" s="28" t="n">
        <v>15</v>
      </c>
      <c r="K22" s="29" t="n">
        <v>17.7</v>
      </c>
      <c r="L22" s="29" t="n">
        <v>1.3</v>
      </c>
      <c r="M22" s="29" t="n">
        <v>2.2</v>
      </c>
      <c r="N22" s="28" t="n">
        <v>1</v>
      </c>
      <c r="O22" s="28" t="n">
        <v>12</v>
      </c>
      <c r="P22" s="28" t="n">
        <v>24</v>
      </c>
      <c r="Q22" s="30" t="n">
        <v>1.01</v>
      </c>
    </row>
    <row r="23" s="20" customFormat="true" ht="15" hidden="false" customHeight="true" outlineLevel="0" collapsed="false">
      <c r="A23" s="23" t="s">
        <v>296</v>
      </c>
      <c r="B23" s="24" t="s">
        <v>72</v>
      </c>
      <c r="C23" s="25" t="s">
        <v>73</v>
      </c>
      <c r="D23" s="26" t="s">
        <v>297</v>
      </c>
      <c r="E23" s="27" t="n">
        <v>400</v>
      </c>
      <c r="F23" s="27" t="n">
        <v>165</v>
      </c>
      <c r="G23" s="27" t="n">
        <v>34</v>
      </c>
      <c r="H23" s="28" t="n">
        <v>450</v>
      </c>
      <c r="I23" s="28" t="n">
        <v>450</v>
      </c>
      <c r="J23" s="28" t="n">
        <v>15</v>
      </c>
      <c r="K23" s="29" t="n">
        <v>18.1</v>
      </c>
      <c r="L23" s="29" t="n">
        <v>1.2</v>
      </c>
      <c r="M23" s="29" t="n">
        <v>2.2</v>
      </c>
      <c r="N23" s="28" t="n">
        <v>1</v>
      </c>
      <c r="O23" s="28" t="n">
        <v>12</v>
      </c>
      <c r="P23" s="28" t="n">
        <v>24</v>
      </c>
      <c r="Q23" s="30" t="n">
        <v>1.01</v>
      </c>
    </row>
    <row r="24" s="20" customFormat="true" ht="15" hidden="false" customHeight="true" outlineLevel="0" collapsed="false">
      <c r="A24" s="23" t="s">
        <v>298</v>
      </c>
      <c r="B24" s="24" t="s">
        <v>72</v>
      </c>
      <c r="C24" s="25" t="s">
        <v>73</v>
      </c>
      <c r="D24" s="26" t="s">
        <v>287</v>
      </c>
      <c r="E24" s="27" t="n">
        <v>400</v>
      </c>
      <c r="F24" s="27" t="n">
        <v>165</v>
      </c>
      <c r="G24" s="27" t="n">
        <v>34</v>
      </c>
      <c r="H24" s="28" t="n">
        <v>450</v>
      </c>
      <c r="I24" s="28" t="n">
        <v>450</v>
      </c>
      <c r="J24" s="28" t="n">
        <v>15</v>
      </c>
      <c r="K24" s="29" t="n">
        <v>18</v>
      </c>
      <c r="L24" s="29" t="n">
        <v>1.2</v>
      </c>
      <c r="M24" s="29" t="n">
        <v>2.1</v>
      </c>
      <c r="N24" s="28" t="n">
        <v>1</v>
      </c>
      <c r="O24" s="28" t="n">
        <v>12</v>
      </c>
      <c r="P24" s="28" t="n">
        <v>24</v>
      </c>
      <c r="Q24" s="30" t="n">
        <v>1.01</v>
      </c>
    </row>
    <row r="25" s="20" customFormat="true" ht="15" hidden="false" customHeight="true" outlineLevel="0" collapsed="false">
      <c r="A25" s="23" t="s">
        <v>299</v>
      </c>
      <c r="B25" s="24" t="s">
        <v>19</v>
      </c>
      <c r="C25" s="25" t="s">
        <v>20</v>
      </c>
      <c r="D25" s="26" t="s">
        <v>269</v>
      </c>
      <c r="E25" s="27" t="n">
        <v>400</v>
      </c>
      <c r="F25" s="27" t="n">
        <v>158</v>
      </c>
      <c r="G25" s="27" t="n">
        <v>35</v>
      </c>
      <c r="H25" s="28" t="n">
        <v>450</v>
      </c>
      <c r="I25" s="28" t="n">
        <v>450</v>
      </c>
      <c r="J25" s="28" t="n">
        <v>150</v>
      </c>
      <c r="K25" s="29" t="n">
        <v>18.3</v>
      </c>
      <c r="L25" s="29" t="n">
        <v>12.8</v>
      </c>
      <c r="M25" s="29" t="n">
        <v>22.7</v>
      </c>
      <c r="N25" s="28" t="n">
        <v>1</v>
      </c>
      <c r="O25" s="28" t="n">
        <v>12</v>
      </c>
      <c r="P25" s="28" t="n">
        <v>24</v>
      </c>
      <c r="Q25" s="30" t="n">
        <v>1.09</v>
      </c>
    </row>
    <row r="26" s="20" customFormat="true" ht="15" hidden="false" customHeight="true" outlineLevel="0" collapsed="false">
      <c r="A26" s="23" t="s">
        <v>300</v>
      </c>
      <c r="B26" s="24" t="s">
        <v>149</v>
      </c>
      <c r="C26" s="25" t="s">
        <v>150</v>
      </c>
      <c r="D26" s="26" t="s">
        <v>301</v>
      </c>
      <c r="E26" s="27" t="n">
        <v>225</v>
      </c>
      <c r="F26" s="27" t="n">
        <v>72</v>
      </c>
      <c r="G26" s="27" t="n">
        <v>16</v>
      </c>
      <c r="H26" s="28" t="n">
        <v>90</v>
      </c>
      <c r="I26" s="28" t="n">
        <v>90</v>
      </c>
      <c r="J26" s="28" t="n">
        <v>30</v>
      </c>
      <c r="K26" s="29" t="n">
        <v>11.5</v>
      </c>
      <c r="L26" s="29" t="n">
        <v>7.7</v>
      </c>
      <c r="M26" s="29" t="n">
        <v>12.2</v>
      </c>
      <c r="N26" s="28" t="n">
        <v>1</v>
      </c>
      <c r="O26" s="28" t="n">
        <v>7</v>
      </c>
      <c r="P26" s="28" t="n">
        <v>19</v>
      </c>
      <c r="Q26" s="30" t="n">
        <v>-1.67</v>
      </c>
    </row>
    <row r="27" s="20" customFormat="true" ht="15" hidden="false" customHeight="true" outlineLevel="0" collapsed="false">
      <c r="A27" s="23" t="s">
        <v>302</v>
      </c>
      <c r="B27" s="24" t="s">
        <v>166</v>
      </c>
      <c r="C27" s="25" t="s">
        <v>164</v>
      </c>
      <c r="D27" s="26" t="s">
        <v>301</v>
      </c>
      <c r="E27" s="27" t="n">
        <v>225</v>
      </c>
      <c r="F27" s="27" t="n">
        <v>74</v>
      </c>
      <c r="G27" s="27" t="n">
        <v>16</v>
      </c>
      <c r="H27" s="28" t="n">
        <v>60</v>
      </c>
      <c r="I27" s="28" t="n">
        <v>60</v>
      </c>
      <c r="J27" s="28" t="n">
        <v>20</v>
      </c>
      <c r="K27" s="29" t="n">
        <v>11.4</v>
      </c>
      <c r="L27" s="29" t="n">
        <v>23.5</v>
      </c>
      <c r="M27" s="29" t="n">
        <v>12.2</v>
      </c>
      <c r="N27" s="28" t="n">
        <v>1</v>
      </c>
      <c r="O27" s="28" t="n">
        <v>7</v>
      </c>
      <c r="P27" s="28" t="n">
        <v>19</v>
      </c>
      <c r="Q27" s="30" t="n">
        <v>-1.67</v>
      </c>
    </row>
    <row r="28" s="20" customFormat="true" ht="15" hidden="false" customHeight="true" outlineLevel="0" collapsed="false">
      <c r="A28" s="23" t="s">
        <v>303</v>
      </c>
      <c r="B28" s="24" t="s">
        <v>39</v>
      </c>
      <c r="C28" s="25" t="s">
        <v>40</v>
      </c>
      <c r="D28" s="26" t="s">
        <v>269</v>
      </c>
      <c r="E28" s="27" t="n">
        <v>400</v>
      </c>
      <c r="F28" s="27" t="n">
        <v>165</v>
      </c>
      <c r="G28" s="27" t="n">
        <v>34</v>
      </c>
      <c r="H28" s="28" t="n">
        <v>500</v>
      </c>
      <c r="I28" s="28" t="n">
        <v>500</v>
      </c>
      <c r="J28" s="28" t="n">
        <v>15</v>
      </c>
      <c r="K28" s="29" t="n">
        <v>19.7</v>
      </c>
      <c r="L28" s="29" t="n">
        <v>1.2</v>
      </c>
      <c r="M28" s="29" t="n">
        <v>2.1</v>
      </c>
      <c r="N28" s="28" t="n">
        <v>1</v>
      </c>
      <c r="O28" s="28" t="n">
        <v>12</v>
      </c>
      <c r="P28" s="28" t="n">
        <v>24</v>
      </c>
      <c r="Q28" s="30" t="n">
        <v>1.01</v>
      </c>
    </row>
    <row r="29" s="20" customFormat="true" ht="15" hidden="false" customHeight="true" outlineLevel="0" collapsed="false">
      <c r="A29" s="23" t="s">
        <v>304</v>
      </c>
      <c r="B29" s="24" t="s">
        <v>39</v>
      </c>
      <c r="C29" s="25" t="s">
        <v>40</v>
      </c>
      <c r="D29" s="26" t="s">
        <v>274</v>
      </c>
      <c r="E29" s="27" t="n">
        <v>400</v>
      </c>
      <c r="F29" s="27" t="n">
        <v>165</v>
      </c>
      <c r="G29" s="27" t="n">
        <v>34</v>
      </c>
      <c r="H29" s="28" t="n">
        <v>450</v>
      </c>
      <c r="I29" s="28" t="n">
        <v>450</v>
      </c>
      <c r="J29" s="28" t="n">
        <v>15</v>
      </c>
      <c r="K29" s="29" t="n">
        <v>17.6</v>
      </c>
      <c r="L29" s="29" t="n">
        <v>1.3</v>
      </c>
      <c r="M29" s="29" t="n">
        <v>2.2</v>
      </c>
      <c r="N29" s="28" t="n">
        <v>1</v>
      </c>
      <c r="O29" s="28" t="n">
        <v>12</v>
      </c>
      <c r="P29" s="28" t="n">
        <v>24</v>
      </c>
      <c r="Q29" s="30" t="n">
        <v>1.01</v>
      </c>
    </row>
    <row r="30" s="20" customFormat="true" ht="15" hidden="false" customHeight="true" outlineLevel="0" collapsed="false">
      <c r="A30" s="23" t="s">
        <v>305</v>
      </c>
      <c r="B30" s="24" t="s">
        <v>167</v>
      </c>
      <c r="C30" s="25" t="s">
        <v>168</v>
      </c>
      <c r="D30" s="26" t="s">
        <v>306</v>
      </c>
      <c r="E30" s="27" t="n">
        <v>236</v>
      </c>
      <c r="F30" s="27" t="n">
        <v>165</v>
      </c>
      <c r="G30" s="27" t="n">
        <v>16</v>
      </c>
      <c r="H30" s="28" t="n">
        <v>300</v>
      </c>
      <c r="I30" s="28" t="n">
        <v>300</v>
      </c>
      <c r="J30" s="28" t="n">
        <v>50</v>
      </c>
      <c r="K30" s="29" t="n">
        <v>13.3</v>
      </c>
      <c r="L30" s="29" t="n">
        <v>0.7</v>
      </c>
      <c r="M30" s="29" t="n">
        <v>1</v>
      </c>
      <c r="N30" s="28" t="n">
        <v>1</v>
      </c>
      <c r="O30" s="28" t="n">
        <v>11</v>
      </c>
      <c r="P30" s="28" t="n">
        <v>21</v>
      </c>
      <c r="Q30" s="30" t="n">
        <v>2</v>
      </c>
    </row>
    <row r="31" s="20" customFormat="true" ht="15" hidden="false" customHeight="true" outlineLevel="0" collapsed="false">
      <c r="A31" s="23" t="s">
        <v>307</v>
      </c>
      <c r="B31" s="24" t="s">
        <v>167</v>
      </c>
      <c r="C31" s="25" t="s">
        <v>168</v>
      </c>
      <c r="D31" s="26" t="s">
        <v>308</v>
      </c>
      <c r="E31" s="27" t="n">
        <v>225</v>
      </c>
      <c r="F31" s="27" t="n">
        <v>72</v>
      </c>
      <c r="G31" s="27" t="n">
        <v>72</v>
      </c>
      <c r="H31" s="28" t="n">
        <v>160</v>
      </c>
      <c r="I31" s="28" t="n">
        <v>80</v>
      </c>
      <c r="J31" s="28" t="n">
        <v>80</v>
      </c>
      <c r="K31" s="29" t="n">
        <v>13.9</v>
      </c>
      <c r="L31" s="29" t="n">
        <v>29.1</v>
      </c>
      <c r="M31" s="29" t="n">
        <v>14</v>
      </c>
      <c r="N31" s="28" t="n">
        <v>1</v>
      </c>
      <c r="O31" s="28" t="n">
        <v>13</v>
      </c>
      <c r="P31" s="28" t="n">
        <v>19</v>
      </c>
      <c r="Q31" s="30" t="n">
        <v>1.25</v>
      </c>
    </row>
    <row r="32" s="20" customFormat="true" ht="15" hidden="false" customHeight="true" outlineLevel="0" collapsed="false">
      <c r="A32" s="23" t="s">
        <v>309</v>
      </c>
      <c r="B32" s="24" t="s">
        <v>167</v>
      </c>
      <c r="C32" s="25" t="s">
        <v>168</v>
      </c>
      <c r="D32" s="26" t="s">
        <v>278</v>
      </c>
      <c r="E32" s="27" t="n">
        <v>236</v>
      </c>
      <c r="F32" s="27" t="n">
        <v>156</v>
      </c>
      <c r="G32" s="27" t="n">
        <v>16</v>
      </c>
      <c r="H32" s="28" t="n">
        <v>300</v>
      </c>
      <c r="I32" s="28" t="n">
        <v>300</v>
      </c>
      <c r="J32" s="28" t="n">
        <v>50</v>
      </c>
      <c r="K32" s="29" t="n">
        <v>12</v>
      </c>
      <c r="L32" s="29" t="n">
        <v>15.4</v>
      </c>
      <c r="M32" s="29" t="n">
        <v>18.5</v>
      </c>
      <c r="N32" s="28" t="n">
        <v>1</v>
      </c>
      <c r="O32" s="28" t="n">
        <v>7</v>
      </c>
      <c r="P32" s="28" t="n">
        <v>13</v>
      </c>
      <c r="Q32" s="30" t="n">
        <v>2</v>
      </c>
    </row>
    <row r="33" s="20" customFormat="true" ht="15" hidden="false" customHeight="true" outlineLevel="0" collapsed="false">
      <c r="A33" s="23" t="s">
        <v>310</v>
      </c>
      <c r="B33" s="24" t="s">
        <v>126</v>
      </c>
      <c r="C33" s="25" t="s">
        <v>127</v>
      </c>
      <c r="D33" s="26" t="s">
        <v>269</v>
      </c>
      <c r="E33" s="27" t="n">
        <v>400</v>
      </c>
      <c r="F33" s="27" t="n">
        <v>165</v>
      </c>
      <c r="G33" s="27" t="n">
        <v>34</v>
      </c>
      <c r="H33" s="28" t="n">
        <v>450</v>
      </c>
      <c r="I33" s="28" t="n">
        <v>450</v>
      </c>
      <c r="J33" s="28" t="n">
        <v>15</v>
      </c>
      <c r="K33" s="29" t="n">
        <v>18</v>
      </c>
      <c r="L33" s="29" t="n">
        <v>1.2</v>
      </c>
      <c r="M33" s="29" t="n">
        <v>2.1</v>
      </c>
      <c r="N33" s="28" t="n">
        <v>1</v>
      </c>
      <c r="O33" s="28" t="n">
        <v>12</v>
      </c>
      <c r="P33" s="28" t="n">
        <v>24</v>
      </c>
      <c r="Q33" s="30" t="n">
        <v>1.01</v>
      </c>
    </row>
    <row r="34" s="20" customFormat="true" ht="15" hidden="false" customHeight="true" outlineLevel="0" collapsed="false">
      <c r="A34" s="23" t="s">
        <v>311</v>
      </c>
      <c r="B34" s="24" t="s">
        <v>126</v>
      </c>
      <c r="C34" s="25" t="s">
        <v>127</v>
      </c>
      <c r="D34" s="26" t="s">
        <v>274</v>
      </c>
      <c r="E34" s="27" t="n">
        <v>400</v>
      </c>
      <c r="F34" s="27" t="n">
        <v>165</v>
      </c>
      <c r="G34" s="27" t="n">
        <v>34</v>
      </c>
      <c r="H34" s="28" t="n">
        <v>450</v>
      </c>
      <c r="I34" s="28" t="n">
        <v>450</v>
      </c>
      <c r="J34" s="28" t="n">
        <v>15</v>
      </c>
      <c r="K34" s="29" t="n">
        <v>17.6</v>
      </c>
      <c r="L34" s="29" t="n">
        <v>1.3</v>
      </c>
      <c r="M34" s="29" t="n">
        <v>2.2</v>
      </c>
      <c r="N34" s="28" t="n">
        <v>1</v>
      </c>
      <c r="O34" s="28" t="n">
        <v>12</v>
      </c>
      <c r="P34" s="28" t="n">
        <v>24</v>
      </c>
      <c r="Q34" s="30" t="n">
        <v>1.01</v>
      </c>
    </row>
    <row r="35" s="20" customFormat="true" ht="15" hidden="false" customHeight="true" outlineLevel="0" collapsed="false">
      <c r="A35" s="23" t="s">
        <v>312</v>
      </c>
      <c r="B35" s="24" t="s">
        <v>106</v>
      </c>
      <c r="C35" s="25" t="s">
        <v>106</v>
      </c>
      <c r="D35" s="26" t="s">
        <v>278</v>
      </c>
      <c r="E35" s="27" t="n">
        <v>236</v>
      </c>
      <c r="F35" s="27" t="n">
        <v>156</v>
      </c>
      <c r="G35" s="27" t="n">
        <v>16</v>
      </c>
      <c r="H35" s="28" t="n">
        <v>300</v>
      </c>
      <c r="I35" s="28" t="n">
        <v>300</v>
      </c>
      <c r="J35" s="28" t="n">
        <v>50</v>
      </c>
      <c r="K35" s="29" t="n">
        <v>12</v>
      </c>
      <c r="L35" s="29" t="n">
        <v>16.3</v>
      </c>
      <c r="M35" s="29" t="n">
        <v>19.2</v>
      </c>
      <c r="N35" s="28" t="n">
        <v>1</v>
      </c>
      <c r="O35" s="28" t="n">
        <v>7</v>
      </c>
      <c r="P35" s="28" t="n">
        <v>13</v>
      </c>
      <c r="Q35" s="30" t="n">
        <v>2</v>
      </c>
    </row>
    <row r="36" s="20" customFormat="true" ht="15" hidden="false" customHeight="true" outlineLevel="0" collapsed="false">
      <c r="A36" s="23" t="s">
        <v>313</v>
      </c>
      <c r="B36" s="24" t="s">
        <v>106</v>
      </c>
      <c r="C36" s="25" t="s">
        <v>106</v>
      </c>
      <c r="D36" s="26" t="s">
        <v>314</v>
      </c>
      <c r="E36" s="27" t="n">
        <v>400</v>
      </c>
      <c r="F36" s="27" t="n">
        <v>246</v>
      </c>
      <c r="G36" s="27" t="n">
        <v>36</v>
      </c>
      <c r="H36" s="28" t="n">
        <v>300</v>
      </c>
      <c r="I36" s="28" t="n">
        <v>300</v>
      </c>
      <c r="J36" s="28" t="n">
        <v>15</v>
      </c>
      <c r="K36" s="29" t="n">
        <v>14.6</v>
      </c>
      <c r="L36" s="29" t="n">
        <v>3.9</v>
      </c>
      <c r="M36" s="29" t="n">
        <v>4.9</v>
      </c>
      <c r="N36" s="28" t="n">
        <v>1</v>
      </c>
      <c r="O36" s="28" t="n">
        <v>11</v>
      </c>
      <c r="P36" s="28" t="n">
        <v>24</v>
      </c>
      <c r="Q36" s="30" t="n">
        <v>0.99</v>
      </c>
    </row>
    <row r="37" s="20" customFormat="true" ht="15" hidden="false" customHeight="true" outlineLevel="0" collapsed="false">
      <c r="A37" s="23" t="s">
        <v>315</v>
      </c>
      <c r="B37" s="24" t="s">
        <v>106</v>
      </c>
      <c r="C37" s="25" t="s">
        <v>106</v>
      </c>
      <c r="D37" s="26" t="s">
        <v>289</v>
      </c>
      <c r="E37" s="27" t="n">
        <v>400</v>
      </c>
      <c r="F37" s="27" t="n">
        <v>246</v>
      </c>
      <c r="G37" s="27" t="n">
        <v>36</v>
      </c>
      <c r="H37" s="28" t="n">
        <v>300</v>
      </c>
      <c r="I37" s="28" t="n">
        <v>300</v>
      </c>
      <c r="J37" s="28" t="n">
        <v>15</v>
      </c>
      <c r="K37" s="29" t="n">
        <v>14.6</v>
      </c>
      <c r="L37" s="29" t="n">
        <v>3.9</v>
      </c>
      <c r="M37" s="29" t="n">
        <v>5</v>
      </c>
      <c r="N37" s="28" t="n">
        <v>1</v>
      </c>
      <c r="O37" s="28" t="n">
        <v>11</v>
      </c>
      <c r="P37" s="28" t="n">
        <v>24</v>
      </c>
      <c r="Q37" s="30" t="n">
        <v>0.99</v>
      </c>
    </row>
    <row r="38" s="20" customFormat="true" ht="15" hidden="false" customHeight="true" outlineLevel="0" collapsed="false">
      <c r="A38" s="23" t="s">
        <v>316</v>
      </c>
      <c r="B38" s="24" t="s">
        <v>181</v>
      </c>
      <c r="C38" s="25" t="s">
        <v>180</v>
      </c>
      <c r="D38" s="26" t="s">
        <v>301</v>
      </c>
      <c r="E38" s="27" t="n">
        <v>220</v>
      </c>
      <c r="F38" s="27" t="n">
        <v>73</v>
      </c>
      <c r="G38" s="27" t="n">
        <v>17</v>
      </c>
      <c r="H38" s="28" t="n">
        <v>85</v>
      </c>
      <c r="I38" s="28" t="n">
        <v>85</v>
      </c>
      <c r="J38" s="28" t="n">
        <v>20</v>
      </c>
      <c r="K38" s="29" t="n">
        <v>11.3</v>
      </c>
      <c r="L38" s="29" t="n">
        <v>7.7</v>
      </c>
      <c r="M38" s="29" t="n">
        <v>8.9</v>
      </c>
      <c r="N38" s="28" t="n">
        <v>1</v>
      </c>
      <c r="O38" s="28" t="n">
        <v>12</v>
      </c>
      <c r="P38" s="28" t="n">
        <v>26</v>
      </c>
      <c r="Q38" s="30" t="n">
        <v>-1.05</v>
      </c>
    </row>
    <row r="39" s="20" customFormat="true" ht="15" hidden="false" customHeight="true" outlineLevel="0" collapsed="false">
      <c r="A39" s="23" t="s">
        <v>317</v>
      </c>
      <c r="B39" s="24" t="s">
        <v>129</v>
      </c>
      <c r="C39" s="25" t="s">
        <v>130</v>
      </c>
      <c r="D39" s="26" t="s">
        <v>269</v>
      </c>
      <c r="E39" s="27" t="n">
        <v>400</v>
      </c>
      <c r="F39" s="27" t="n">
        <v>165</v>
      </c>
      <c r="G39" s="27" t="n">
        <v>34</v>
      </c>
      <c r="H39" s="28" t="n">
        <v>450</v>
      </c>
      <c r="I39" s="28" t="n">
        <v>450</v>
      </c>
      <c r="J39" s="28" t="n">
        <v>15</v>
      </c>
      <c r="K39" s="29" t="n">
        <v>18.1</v>
      </c>
      <c r="L39" s="29" t="n">
        <v>1.2</v>
      </c>
      <c r="M39" s="29" t="n">
        <v>2.1</v>
      </c>
      <c r="N39" s="28" t="n">
        <v>1</v>
      </c>
      <c r="O39" s="28" t="n">
        <v>12</v>
      </c>
      <c r="P39" s="28" t="n">
        <v>24</v>
      </c>
      <c r="Q39" s="30" t="n">
        <v>1.01</v>
      </c>
    </row>
    <row r="40" s="20" customFormat="true" ht="15" hidden="false" customHeight="true" outlineLevel="0" collapsed="false">
      <c r="A40" s="23" t="s">
        <v>318</v>
      </c>
      <c r="B40" s="24" t="s">
        <v>135</v>
      </c>
      <c r="C40" s="25" t="s">
        <v>136</v>
      </c>
      <c r="D40" s="26" t="s">
        <v>269</v>
      </c>
      <c r="E40" s="27" t="n">
        <v>400</v>
      </c>
      <c r="F40" s="27" t="n">
        <v>159</v>
      </c>
      <c r="G40" s="27" t="n">
        <v>35</v>
      </c>
      <c r="H40" s="28" t="n">
        <v>465</v>
      </c>
      <c r="I40" s="28" t="n">
        <v>465</v>
      </c>
      <c r="J40" s="28" t="n">
        <v>158</v>
      </c>
      <c r="K40" s="29" t="n">
        <v>18.6</v>
      </c>
      <c r="L40" s="29" t="n">
        <v>13.2</v>
      </c>
      <c r="M40" s="29" t="n">
        <v>23.1</v>
      </c>
      <c r="N40" s="28" t="n">
        <v>1</v>
      </c>
      <c r="O40" s="28" t="n">
        <v>12</v>
      </c>
      <c r="P40" s="28" t="n">
        <v>24</v>
      </c>
      <c r="Q40" s="30" t="n">
        <v>1.09</v>
      </c>
    </row>
    <row r="41" s="20" customFormat="true" ht="15" hidden="false" customHeight="true" outlineLevel="0" collapsed="false">
      <c r="A41" s="23" t="s">
        <v>319</v>
      </c>
      <c r="B41" s="24" t="s">
        <v>135</v>
      </c>
      <c r="C41" s="25" t="s">
        <v>136</v>
      </c>
      <c r="D41" s="26" t="s">
        <v>274</v>
      </c>
      <c r="E41" s="27" t="n">
        <v>400</v>
      </c>
      <c r="F41" s="27" t="n">
        <v>165</v>
      </c>
      <c r="G41" s="27" t="n">
        <v>34</v>
      </c>
      <c r="H41" s="28" t="n">
        <v>500</v>
      </c>
      <c r="I41" s="28" t="n">
        <v>500</v>
      </c>
      <c r="J41" s="28" t="n">
        <v>15</v>
      </c>
      <c r="K41" s="29" t="n">
        <v>19.8</v>
      </c>
      <c r="L41" s="29" t="n">
        <v>1.2</v>
      </c>
      <c r="M41" s="29" t="n">
        <v>2.1</v>
      </c>
      <c r="N41" s="28" t="n">
        <v>1</v>
      </c>
      <c r="O41" s="28" t="n">
        <v>12</v>
      </c>
      <c r="P41" s="28" t="n">
        <v>24</v>
      </c>
      <c r="Q41" s="30" t="n">
        <v>1.01</v>
      </c>
    </row>
    <row r="42" s="20" customFormat="true" ht="15" hidden="false" customHeight="true" outlineLevel="0" collapsed="false">
      <c r="A42" s="23" t="s">
        <v>320</v>
      </c>
      <c r="B42" s="24" t="s">
        <v>61</v>
      </c>
      <c r="C42" s="25" t="s">
        <v>62</v>
      </c>
      <c r="D42" s="26" t="s">
        <v>269</v>
      </c>
      <c r="E42" s="27" t="n">
        <v>400</v>
      </c>
      <c r="F42" s="27" t="n">
        <v>158</v>
      </c>
      <c r="G42" s="27" t="n">
        <v>35</v>
      </c>
      <c r="H42" s="28" t="n">
        <v>450</v>
      </c>
      <c r="I42" s="28" t="n">
        <v>450</v>
      </c>
      <c r="J42" s="28" t="n">
        <v>150</v>
      </c>
      <c r="K42" s="29" t="n">
        <v>18.2</v>
      </c>
      <c r="L42" s="29" t="n">
        <v>12.6</v>
      </c>
      <c r="M42" s="29" t="n">
        <v>22</v>
      </c>
      <c r="N42" s="28" t="n">
        <v>1</v>
      </c>
      <c r="O42" s="28" t="n">
        <v>12</v>
      </c>
      <c r="P42" s="28" t="n">
        <v>24</v>
      </c>
      <c r="Q42" s="30" t="n">
        <v>1.09</v>
      </c>
    </row>
    <row r="43" s="20" customFormat="true" ht="15" hidden="false" customHeight="true" outlineLevel="0" collapsed="false">
      <c r="A43" s="23" t="s">
        <v>321</v>
      </c>
      <c r="B43" s="24" t="s">
        <v>61</v>
      </c>
      <c r="C43" s="25" t="s">
        <v>62</v>
      </c>
      <c r="D43" s="26" t="s">
        <v>274</v>
      </c>
      <c r="E43" s="27" t="n">
        <v>400</v>
      </c>
      <c r="F43" s="27" t="n">
        <v>165</v>
      </c>
      <c r="G43" s="27" t="n">
        <v>34</v>
      </c>
      <c r="H43" s="28" t="n">
        <v>555</v>
      </c>
      <c r="I43" s="28" t="n">
        <v>555</v>
      </c>
      <c r="J43" s="28" t="n">
        <v>15</v>
      </c>
      <c r="K43" s="29" t="n">
        <v>22.9</v>
      </c>
      <c r="L43" s="29" t="n">
        <v>1.3</v>
      </c>
      <c r="M43" s="29" t="n">
        <v>2.1</v>
      </c>
      <c r="N43" s="28" t="n">
        <v>1</v>
      </c>
      <c r="O43" s="28" t="n">
        <v>12</v>
      </c>
      <c r="P43" s="28" t="n">
        <v>24</v>
      </c>
      <c r="Q43" s="30" t="n">
        <v>1</v>
      </c>
    </row>
    <row r="44" s="20" customFormat="true" ht="15" hidden="false" customHeight="true" outlineLevel="0" collapsed="false">
      <c r="A44" s="23" t="s">
        <v>322</v>
      </c>
      <c r="B44" s="24" t="s">
        <v>210</v>
      </c>
      <c r="C44" s="25" t="s">
        <v>211</v>
      </c>
      <c r="D44" s="26" t="s">
        <v>323</v>
      </c>
      <c r="E44" s="27" t="n">
        <v>225</v>
      </c>
      <c r="F44" s="27" t="n">
        <v>155</v>
      </c>
      <c r="G44" s="27" t="n">
        <v>6</v>
      </c>
      <c r="H44" s="28" t="n">
        <v>290</v>
      </c>
      <c r="I44" s="28" t="n">
        <v>290</v>
      </c>
      <c r="J44" s="28" t="n">
        <v>20</v>
      </c>
      <c r="K44" s="29" t="n">
        <v>10.4</v>
      </c>
      <c r="L44" s="29" t="n">
        <v>22.1</v>
      </c>
      <c r="M44" s="29" t="n">
        <v>24.5</v>
      </c>
      <c r="N44" s="28" t="n">
        <v>1</v>
      </c>
      <c r="O44" s="28" t="n">
        <v>10</v>
      </c>
      <c r="P44" s="28" t="n">
        <v>19</v>
      </c>
      <c r="Q44" s="30" t="n">
        <v>1.33</v>
      </c>
    </row>
    <row r="45" s="20" customFormat="true" ht="15" hidden="false" customHeight="true" outlineLevel="0" collapsed="false">
      <c r="A45" s="23" t="s">
        <v>324</v>
      </c>
      <c r="B45" s="24" t="s">
        <v>118</v>
      </c>
      <c r="C45" s="25" t="s">
        <v>119</v>
      </c>
      <c r="D45" s="26" t="s">
        <v>284</v>
      </c>
      <c r="E45" s="27" t="n">
        <v>225</v>
      </c>
      <c r="F45" s="27" t="n">
        <v>72</v>
      </c>
      <c r="G45" s="27" t="n">
        <v>72</v>
      </c>
      <c r="H45" s="28" t="n">
        <v>160</v>
      </c>
      <c r="I45" s="28" t="n">
        <v>80</v>
      </c>
      <c r="J45" s="28" t="n">
        <v>80</v>
      </c>
      <c r="K45" s="29" t="n">
        <v>12.7</v>
      </c>
      <c r="L45" s="29" t="n">
        <v>20.7</v>
      </c>
      <c r="M45" s="29" t="n">
        <v>12.6</v>
      </c>
      <c r="N45" s="28" t="n">
        <v>1</v>
      </c>
      <c r="O45" s="28" t="n">
        <v>11</v>
      </c>
      <c r="P45" s="28" t="n">
        <v>21</v>
      </c>
      <c r="Q45" s="30" t="n">
        <v>1.7</v>
      </c>
    </row>
    <row r="46" s="20" customFormat="true" ht="15" hidden="false" customHeight="true" outlineLevel="0" collapsed="false">
      <c r="A46" s="23" t="s">
        <v>325</v>
      </c>
      <c r="B46" s="24" t="s">
        <v>118</v>
      </c>
      <c r="C46" s="25" t="s">
        <v>119</v>
      </c>
      <c r="D46" s="26" t="s">
        <v>326</v>
      </c>
      <c r="E46" s="27" t="n">
        <v>400</v>
      </c>
      <c r="F46" s="27" t="n">
        <v>245</v>
      </c>
      <c r="G46" s="27" t="n">
        <v>36</v>
      </c>
      <c r="H46" s="28" t="n">
        <v>300</v>
      </c>
      <c r="I46" s="28" t="n">
        <v>300</v>
      </c>
      <c r="J46" s="28" t="n">
        <v>50</v>
      </c>
      <c r="K46" s="29" t="n">
        <v>14.6</v>
      </c>
      <c r="L46" s="29" t="n">
        <v>11</v>
      </c>
      <c r="M46" s="29" t="n">
        <v>15.7</v>
      </c>
      <c r="N46" s="28" t="n">
        <v>1</v>
      </c>
      <c r="O46" s="28" t="n">
        <v>11</v>
      </c>
      <c r="P46" s="28" t="n">
        <v>24</v>
      </c>
      <c r="Q46" s="30" t="n">
        <v>0.86</v>
      </c>
    </row>
    <row r="47" s="20" customFormat="true" ht="15" hidden="false" customHeight="true" outlineLevel="0" collapsed="false">
      <c r="A47" s="23" t="s">
        <v>327</v>
      </c>
      <c r="B47" s="24" t="s">
        <v>118</v>
      </c>
      <c r="C47" s="25" t="s">
        <v>119</v>
      </c>
      <c r="D47" s="26" t="s">
        <v>328</v>
      </c>
      <c r="E47" s="27" t="n">
        <v>400</v>
      </c>
      <c r="F47" s="27" t="n">
        <v>245</v>
      </c>
      <c r="G47" s="27" t="n">
        <v>35</v>
      </c>
      <c r="H47" s="28" t="n">
        <v>300</v>
      </c>
      <c r="I47" s="28" t="n">
        <v>300</v>
      </c>
      <c r="J47" s="28" t="n">
        <v>15</v>
      </c>
      <c r="K47" s="29" t="n">
        <v>14.6</v>
      </c>
      <c r="L47" s="29" t="n">
        <v>3</v>
      </c>
      <c r="M47" s="29" t="n">
        <v>3</v>
      </c>
      <c r="N47" s="28" t="n">
        <v>1</v>
      </c>
      <c r="O47" s="28" t="n">
        <v>11</v>
      </c>
      <c r="P47" s="28" t="n">
        <v>24</v>
      </c>
      <c r="Q47" s="30" t="n">
        <v>0.99</v>
      </c>
    </row>
    <row r="48" s="20" customFormat="true" ht="15" hidden="false" customHeight="true" outlineLevel="0" collapsed="false">
      <c r="A48" s="23" t="s">
        <v>327</v>
      </c>
      <c r="B48" s="24" t="s">
        <v>118</v>
      </c>
      <c r="C48" s="25" t="s">
        <v>119</v>
      </c>
      <c r="D48" s="26" t="s">
        <v>328</v>
      </c>
      <c r="E48" s="27" t="n">
        <v>400</v>
      </c>
      <c r="F48" s="27" t="n">
        <v>245</v>
      </c>
      <c r="G48" s="27" t="n">
        <v>35</v>
      </c>
      <c r="H48" s="28" t="n">
        <v>300</v>
      </c>
      <c r="I48" s="28" t="n">
        <v>300</v>
      </c>
      <c r="J48" s="28" t="n">
        <v>15</v>
      </c>
      <c r="K48" s="29" t="n">
        <v>14.6</v>
      </c>
      <c r="L48" s="29" t="n">
        <v>3</v>
      </c>
      <c r="M48" s="29" t="n">
        <v>3</v>
      </c>
      <c r="N48" s="28" t="n">
        <v>1</v>
      </c>
      <c r="O48" s="28" t="n">
        <v>11</v>
      </c>
      <c r="P48" s="28" t="n">
        <v>24</v>
      </c>
      <c r="Q48" s="30" t="n">
        <v>0.99</v>
      </c>
    </row>
    <row r="49" s="20" customFormat="true" ht="15" hidden="false" customHeight="true" outlineLevel="0" collapsed="false">
      <c r="A49" s="23" t="s">
        <v>329</v>
      </c>
      <c r="B49" s="24" t="s">
        <v>140</v>
      </c>
      <c r="C49" s="25" t="s">
        <v>124</v>
      </c>
      <c r="D49" s="26" t="s">
        <v>269</v>
      </c>
      <c r="E49" s="27" t="n">
        <v>400</v>
      </c>
      <c r="F49" s="27" t="n">
        <v>165</v>
      </c>
      <c r="G49" s="27" t="n">
        <v>34</v>
      </c>
      <c r="H49" s="28" t="n">
        <v>450</v>
      </c>
      <c r="I49" s="28" t="n">
        <v>450</v>
      </c>
      <c r="J49" s="28" t="n">
        <v>15</v>
      </c>
      <c r="K49" s="29" t="n">
        <v>18</v>
      </c>
      <c r="L49" s="29" t="n">
        <v>1.2</v>
      </c>
      <c r="M49" s="29" t="n">
        <v>2.2</v>
      </c>
      <c r="N49" s="28" t="n">
        <v>1</v>
      </c>
      <c r="O49" s="28" t="n">
        <v>12</v>
      </c>
      <c r="P49" s="28" t="n">
        <v>24</v>
      </c>
      <c r="Q49" s="30" t="n">
        <v>1.01</v>
      </c>
    </row>
    <row r="50" s="20" customFormat="true" ht="15" hidden="false" customHeight="true" outlineLevel="0" collapsed="false">
      <c r="A50" s="23" t="s">
        <v>330</v>
      </c>
      <c r="B50" s="24" t="s">
        <v>189</v>
      </c>
      <c r="C50" s="25" t="s">
        <v>190</v>
      </c>
      <c r="D50" s="26" t="s">
        <v>280</v>
      </c>
      <c r="E50" s="27" t="n">
        <v>225</v>
      </c>
      <c r="F50" s="27" t="n">
        <v>72</v>
      </c>
      <c r="G50" s="27" t="n">
        <v>16</v>
      </c>
      <c r="H50" s="28" t="n">
        <v>90</v>
      </c>
      <c r="I50" s="28" t="n">
        <v>90</v>
      </c>
      <c r="J50" s="28" t="n">
        <v>30</v>
      </c>
      <c r="K50" s="29" t="n">
        <v>11.4</v>
      </c>
      <c r="L50" s="29" t="n">
        <v>7.8</v>
      </c>
      <c r="M50" s="29" t="n">
        <v>11.4</v>
      </c>
      <c r="N50" s="28" t="n">
        <v>1</v>
      </c>
      <c r="O50" s="28" t="n">
        <v>7</v>
      </c>
      <c r="P50" s="28" t="n">
        <v>19</v>
      </c>
      <c r="Q50" s="30" t="n">
        <v>-1.67</v>
      </c>
    </row>
    <row r="51" s="20" customFormat="true" ht="15" hidden="false" customHeight="true" outlineLevel="0" collapsed="false">
      <c r="A51" s="23" t="s">
        <v>331</v>
      </c>
      <c r="B51" s="24" t="s">
        <v>173</v>
      </c>
      <c r="C51" s="25" t="s">
        <v>332</v>
      </c>
      <c r="D51" s="26" t="s">
        <v>306</v>
      </c>
      <c r="E51" s="27" t="n">
        <v>225</v>
      </c>
      <c r="F51" s="27" t="n">
        <v>72</v>
      </c>
      <c r="G51" s="27" t="n">
        <v>72</v>
      </c>
      <c r="H51" s="28" t="n">
        <v>160</v>
      </c>
      <c r="I51" s="28" t="n">
        <v>80</v>
      </c>
      <c r="J51" s="28" t="n">
        <v>80</v>
      </c>
      <c r="K51" s="29" t="n">
        <v>12.5</v>
      </c>
      <c r="L51" s="29" t="n">
        <v>20.8</v>
      </c>
      <c r="M51" s="29" t="n">
        <v>12.5</v>
      </c>
      <c r="N51" s="28" t="n">
        <v>1</v>
      </c>
      <c r="O51" s="28" t="n">
        <v>11</v>
      </c>
      <c r="P51" s="28" t="n">
        <v>21</v>
      </c>
      <c r="Q51" s="30" t="n">
        <v>1.7</v>
      </c>
    </row>
    <row r="52" s="20" customFormat="true" ht="15" hidden="false" customHeight="true" outlineLevel="0" collapsed="false">
      <c r="A52" s="23" t="s">
        <v>333</v>
      </c>
      <c r="B52" s="24" t="s">
        <v>173</v>
      </c>
      <c r="C52" s="25" t="s">
        <v>332</v>
      </c>
      <c r="D52" s="26" t="s">
        <v>334</v>
      </c>
      <c r="E52" s="27" t="n">
        <v>208</v>
      </c>
      <c r="F52" s="27" t="n">
        <v>70</v>
      </c>
      <c r="G52" s="27" t="n">
        <v>6</v>
      </c>
      <c r="H52" s="28" t="n">
        <v>90</v>
      </c>
      <c r="I52" s="28" t="n">
        <v>90</v>
      </c>
      <c r="J52" s="28" t="n">
        <v>30</v>
      </c>
      <c r="K52" s="29" t="n">
        <v>15.2</v>
      </c>
      <c r="L52" s="29" t="n">
        <v>36.2</v>
      </c>
      <c r="M52" s="29" t="n">
        <v>36.2</v>
      </c>
      <c r="N52" s="28" t="n">
        <v>1</v>
      </c>
      <c r="O52" s="28" t="n">
        <v>7</v>
      </c>
      <c r="P52" s="28" t="n">
        <v>19</v>
      </c>
      <c r="Q52" s="30" t="n">
        <v>1.37</v>
      </c>
    </row>
    <row r="53" s="31" customFormat="true" ht="15" hidden="false" customHeight="true" outlineLevel="0" collapsed="false">
      <c r="A53" s="23" t="s">
        <v>335</v>
      </c>
      <c r="B53" s="24" t="s">
        <v>99</v>
      </c>
      <c r="C53" s="25" t="s">
        <v>100</v>
      </c>
      <c r="D53" s="26" t="s">
        <v>269</v>
      </c>
      <c r="E53" s="27" t="n">
        <v>400</v>
      </c>
      <c r="F53" s="27" t="n">
        <v>165</v>
      </c>
      <c r="G53" s="27" t="n">
        <v>36</v>
      </c>
      <c r="H53" s="28" t="n">
        <v>555</v>
      </c>
      <c r="I53" s="28" t="n">
        <v>555</v>
      </c>
      <c r="J53" s="28" t="n">
        <v>75</v>
      </c>
      <c r="K53" s="29" t="n">
        <v>21.5</v>
      </c>
      <c r="L53" s="29" t="n">
        <v>1.2</v>
      </c>
      <c r="M53" s="29" t="n">
        <v>2</v>
      </c>
      <c r="N53" s="28" t="n">
        <v>1</v>
      </c>
      <c r="O53" s="28" t="n">
        <v>12</v>
      </c>
      <c r="P53" s="28" t="n">
        <v>24</v>
      </c>
      <c r="Q53" s="30" t="n">
        <v>0.92</v>
      </c>
    </row>
    <row r="54" s="31" customFormat="true" ht="15" hidden="false" customHeight="true" outlineLevel="0" collapsed="false">
      <c r="A54" s="23" t="s">
        <v>336</v>
      </c>
      <c r="B54" s="24" t="s">
        <v>99</v>
      </c>
      <c r="C54" s="25" t="s">
        <v>100</v>
      </c>
      <c r="D54" s="26" t="s">
        <v>274</v>
      </c>
      <c r="E54" s="27" t="n">
        <v>400</v>
      </c>
      <c r="F54" s="27" t="n">
        <v>165</v>
      </c>
      <c r="G54" s="27" t="n">
        <v>36</v>
      </c>
      <c r="H54" s="28" t="n">
        <v>555</v>
      </c>
      <c r="I54" s="28" t="n">
        <v>555</v>
      </c>
      <c r="J54" s="28" t="n">
        <v>75</v>
      </c>
      <c r="K54" s="29" t="n">
        <v>21.6</v>
      </c>
      <c r="L54" s="29" t="n">
        <v>1.2</v>
      </c>
      <c r="M54" s="29" t="n">
        <v>2</v>
      </c>
      <c r="N54" s="28" t="n">
        <v>1</v>
      </c>
      <c r="O54" s="28" t="n">
        <v>12</v>
      </c>
      <c r="P54" s="28" t="n">
        <v>24</v>
      </c>
      <c r="Q54" s="30" t="n">
        <v>0.92</v>
      </c>
    </row>
    <row r="55" s="20" customFormat="true" ht="15" hidden="false" customHeight="true" outlineLevel="0" collapsed="false">
      <c r="A55" s="23" t="s">
        <v>337</v>
      </c>
      <c r="B55" s="24" t="s">
        <v>99</v>
      </c>
      <c r="C55" s="25" t="s">
        <v>100</v>
      </c>
      <c r="D55" s="26" t="s">
        <v>297</v>
      </c>
      <c r="E55" s="27" t="n">
        <v>400</v>
      </c>
      <c r="F55" s="27" t="n">
        <v>225</v>
      </c>
      <c r="G55" s="27" t="n">
        <v>36</v>
      </c>
      <c r="H55" s="28" t="n">
        <v>600</v>
      </c>
      <c r="I55" s="28" t="n">
        <v>600</v>
      </c>
      <c r="J55" s="28" t="n">
        <v>15</v>
      </c>
      <c r="K55" s="29" t="n">
        <v>14.9</v>
      </c>
      <c r="L55" s="29" t="n">
        <v>3.4</v>
      </c>
      <c r="M55" s="29" t="n">
        <v>3.8</v>
      </c>
      <c r="N55" s="28" t="n">
        <v>1</v>
      </c>
      <c r="O55" s="28" t="n">
        <v>6</v>
      </c>
      <c r="P55" s="28" t="n">
        <v>21</v>
      </c>
      <c r="Q55" s="30" t="n">
        <v>0.92</v>
      </c>
    </row>
    <row r="56" s="20" customFormat="true" ht="15" hidden="false" customHeight="true" outlineLevel="0" collapsed="false">
      <c r="A56" s="23" t="s">
        <v>338</v>
      </c>
      <c r="B56" s="24" t="s">
        <v>99</v>
      </c>
      <c r="C56" s="25" t="s">
        <v>100</v>
      </c>
      <c r="D56" s="26" t="s">
        <v>287</v>
      </c>
      <c r="E56" s="27" t="n">
        <v>400</v>
      </c>
      <c r="F56" s="27" t="n">
        <v>225</v>
      </c>
      <c r="G56" s="27" t="n">
        <v>36</v>
      </c>
      <c r="H56" s="28" t="n">
        <v>600</v>
      </c>
      <c r="I56" s="28" t="n">
        <v>600</v>
      </c>
      <c r="J56" s="28" t="n">
        <v>15</v>
      </c>
      <c r="K56" s="29" t="n">
        <v>14.9</v>
      </c>
      <c r="L56" s="29" t="n">
        <v>3.4</v>
      </c>
      <c r="M56" s="29" t="n">
        <v>3.8</v>
      </c>
      <c r="N56" s="28" t="n">
        <v>1</v>
      </c>
      <c r="O56" s="28" t="n">
        <v>6</v>
      </c>
      <c r="P56" s="28" t="n">
        <v>21</v>
      </c>
      <c r="Q56" s="30" t="n">
        <v>0.92</v>
      </c>
    </row>
    <row r="57" s="20" customFormat="true" ht="15" hidden="false" customHeight="true" outlineLevel="0" collapsed="false">
      <c r="A57" s="23" t="s">
        <v>339</v>
      </c>
      <c r="B57" s="24" t="s">
        <v>99</v>
      </c>
      <c r="C57" s="25" t="s">
        <v>100</v>
      </c>
      <c r="D57" s="26" t="s">
        <v>293</v>
      </c>
      <c r="E57" s="27" t="n">
        <v>400</v>
      </c>
      <c r="F57" s="27" t="n">
        <v>225</v>
      </c>
      <c r="G57" s="27" t="n">
        <v>36</v>
      </c>
      <c r="H57" s="28" t="n">
        <v>600</v>
      </c>
      <c r="I57" s="28" t="n">
        <v>600</v>
      </c>
      <c r="J57" s="28" t="n">
        <v>15</v>
      </c>
      <c r="K57" s="29" t="n">
        <v>14.9</v>
      </c>
      <c r="L57" s="29" t="n">
        <v>3.4</v>
      </c>
      <c r="M57" s="29" t="n">
        <v>3.8</v>
      </c>
      <c r="N57" s="28" t="n">
        <v>1</v>
      </c>
      <c r="O57" s="28" t="n">
        <v>6</v>
      </c>
      <c r="P57" s="28" t="n">
        <v>21</v>
      </c>
      <c r="Q57" s="30" t="n">
        <v>0.92</v>
      </c>
    </row>
    <row r="58" s="20" customFormat="true" ht="15" hidden="false" customHeight="true" outlineLevel="0" collapsed="false">
      <c r="A58" s="23" t="s">
        <v>340</v>
      </c>
      <c r="B58" s="24" t="s">
        <v>99</v>
      </c>
      <c r="C58" s="25" t="s">
        <v>100</v>
      </c>
      <c r="D58" s="26" t="s">
        <v>314</v>
      </c>
      <c r="E58" s="27" t="n">
        <v>400</v>
      </c>
      <c r="F58" s="27" t="n">
        <v>225</v>
      </c>
      <c r="G58" s="27" t="n">
        <v>36</v>
      </c>
      <c r="H58" s="28" t="n">
        <v>600</v>
      </c>
      <c r="I58" s="28" t="n">
        <v>600</v>
      </c>
      <c r="J58" s="28" t="n">
        <v>15</v>
      </c>
      <c r="K58" s="29" t="n">
        <v>14.9</v>
      </c>
      <c r="L58" s="29" t="n">
        <v>3.4</v>
      </c>
      <c r="M58" s="29" t="n">
        <v>3.8</v>
      </c>
      <c r="N58" s="28" t="n">
        <v>1</v>
      </c>
      <c r="O58" s="28" t="n">
        <v>6</v>
      </c>
      <c r="P58" s="28" t="n">
        <v>21</v>
      </c>
      <c r="Q58" s="30" t="n">
        <v>0.92</v>
      </c>
    </row>
    <row r="59" s="31" customFormat="true" ht="15" hidden="false" customHeight="true" outlineLevel="0" collapsed="false">
      <c r="A59" s="23" t="s">
        <v>341</v>
      </c>
      <c r="B59" s="24" t="s">
        <v>141</v>
      </c>
      <c r="C59" s="25" t="s">
        <v>142</v>
      </c>
      <c r="D59" s="26" t="s">
        <v>289</v>
      </c>
      <c r="E59" s="27" t="n">
        <v>400</v>
      </c>
      <c r="F59" s="27" t="n">
        <v>165</v>
      </c>
      <c r="G59" s="27" t="n">
        <v>34</v>
      </c>
      <c r="H59" s="28" t="n">
        <v>450</v>
      </c>
      <c r="I59" s="28" t="n">
        <v>450</v>
      </c>
      <c r="J59" s="28" t="n">
        <v>15</v>
      </c>
      <c r="K59" s="29" t="n">
        <v>17.8</v>
      </c>
      <c r="L59" s="29" t="n">
        <v>1.3</v>
      </c>
      <c r="M59" s="29" t="n">
        <v>2.2</v>
      </c>
      <c r="N59" s="28" t="n">
        <v>1</v>
      </c>
      <c r="O59" s="28" t="n">
        <v>12</v>
      </c>
      <c r="P59" s="28" t="n">
        <v>24</v>
      </c>
      <c r="Q59" s="30" t="n">
        <v>1.01</v>
      </c>
    </row>
    <row r="60" s="20" customFormat="true" ht="15" hidden="false" customHeight="true" outlineLevel="0" collapsed="false">
      <c r="A60" s="23" t="s">
        <v>342</v>
      </c>
      <c r="B60" s="24" t="s">
        <v>141</v>
      </c>
      <c r="C60" s="25" t="s">
        <v>142</v>
      </c>
      <c r="D60" s="26" t="s">
        <v>291</v>
      </c>
      <c r="E60" s="27" t="n">
        <v>400</v>
      </c>
      <c r="F60" s="27" t="n">
        <v>156</v>
      </c>
      <c r="G60" s="27"/>
      <c r="H60" s="28" t="n">
        <v>180</v>
      </c>
      <c r="I60" s="28"/>
      <c r="J60" s="28"/>
      <c r="K60" s="29" t="n">
        <v>6.2</v>
      </c>
      <c r="L60" s="29"/>
      <c r="M60" s="29"/>
      <c r="N60" s="28" t="n">
        <v>1</v>
      </c>
      <c r="O60" s="28" t="n">
        <v>3</v>
      </c>
      <c r="P60" s="28" t="n">
        <v>5</v>
      </c>
      <c r="Q60" s="30" t="n">
        <v>2.5</v>
      </c>
    </row>
    <row r="61" s="20" customFormat="true" ht="15" hidden="false" customHeight="true" outlineLevel="0" collapsed="false">
      <c r="A61" s="23" t="s">
        <v>343</v>
      </c>
      <c r="B61" s="24" t="s">
        <v>143</v>
      </c>
      <c r="C61" s="25" t="s">
        <v>144</v>
      </c>
      <c r="D61" s="26" t="s">
        <v>269</v>
      </c>
      <c r="E61" s="27" t="n">
        <v>400</v>
      </c>
      <c r="F61" s="27" t="n">
        <v>165</v>
      </c>
      <c r="G61" s="27" t="n">
        <v>34</v>
      </c>
      <c r="H61" s="28" t="n">
        <v>555</v>
      </c>
      <c r="I61" s="28" t="n">
        <v>555</v>
      </c>
      <c r="J61" s="28" t="n">
        <v>15</v>
      </c>
      <c r="K61" s="29" t="n">
        <v>23</v>
      </c>
      <c r="L61" s="29" t="n">
        <v>1.3</v>
      </c>
      <c r="M61" s="29" t="n">
        <v>2.1</v>
      </c>
      <c r="N61" s="28" t="n">
        <v>1</v>
      </c>
      <c r="O61" s="28" t="n">
        <v>12</v>
      </c>
      <c r="P61" s="28" t="n">
        <v>24</v>
      </c>
      <c r="Q61" s="30" t="n">
        <v>1</v>
      </c>
    </row>
    <row r="62" customFormat="false" ht="13.2" hidden="false" customHeight="false" outlineLevel="0" collapsed="false">
      <c r="A62" s="23" t="s">
        <v>344</v>
      </c>
      <c r="B62" s="24" t="s">
        <v>132</v>
      </c>
      <c r="C62" s="25" t="s">
        <v>133</v>
      </c>
      <c r="D62" s="26" t="s">
        <v>345</v>
      </c>
      <c r="E62" s="32" t="n">
        <v>400</v>
      </c>
      <c r="F62" s="32" t="n">
        <v>400</v>
      </c>
      <c r="G62" s="32"/>
      <c r="H62" s="33" t="n">
        <v>1420</v>
      </c>
      <c r="I62" s="33"/>
      <c r="J62" s="33"/>
      <c r="K62" s="34" t="n">
        <v>9.3</v>
      </c>
      <c r="L62" s="34"/>
      <c r="M62" s="34"/>
      <c r="N62" s="33" t="n">
        <v>1</v>
      </c>
      <c r="O62" s="33" t="n">
        <v>18</v>
      </c>
      <c r="P62" s="33" t="n">
        <v>35</v>
      </c>
      <c r="Q62" s="35" t="n">
        <v>0</v>
      </c>
    </row>
    <row r="63" customFormat="false" ht="13.2" hidden="false" customHeight="false" outlineLevel="0" collapsed="false">
      <c r="A63" s="23" t="s">
        <v>346</v>
      </c>
      <c r="B63" s="24" t="s">
        <v>132</v>
      </c>
      <c r="C63" s="25" t="s">
        <v>133</v>
      </c>
      <c r="D63" s="26" t="s">
        <v>347</v>
      </c>
      <c r="E63" s="32" t="n">
        <v>400</v>
      </c>
      <c r="F63" s="32" t="n">
        <v>400</v>
      </c>
      <c r="G63" s="32"/>
      <c r="H63" s="33" t="n">
        <v>1420</v>
      </c>
      <c r="I63" s="33"/>
      <c r="J63" s="33"/>
      <c r="K63" s="34" t="n">
        <v>9.3</v>
      </c>
      <c r="L63" s="34"/>
      <c r="M63" s="34"/>
      <c r="N63" s="33" t="n">
        <v>1</v>
      </c>
      <c r="O63" s="33" t="n">
        <v>18</v>
      </c>
      <c r="P63" s="33" t="n">
        <v>35</v>
      </c>
      <c r="Q63" s="35" t="n">
        <v>0</v>
      </c>
    </row>
    <row r="64" customFormat="false" ht="13.2" hidden="false" customHeight="false" outlineLevel="0" collapsed="false">
      <c r="A64" s="23" t="s">
        <v>348</v>
      </c>
      <c r="B64" s="24" t="s">
        <v>63</v>
      </c>
      <c r="C64" s="25" t="s">
        <v>64</v>
      </c>
      <c r="D64" s="26" t="s">
        <v>269</v>
      </c>
      <c r="E64" s="27" t="n">
        <v>400</v>
      </c>
      <c r="F64" s="27" t="n">
        <v>165</v>
      </c>
      <c r="G64" s="27" t="n">
        <v>34</v>
      </c>
      <c r="H64" s="28" t="n">
        <v>450</v>
      </c>
      <c r="I64" s="28" t="n">
        <v>450</v>
      </c>
      <c r="J64" s="28" t="n">
        <v>15</v>
      </c>
      <c r="K64" s="29" t="n">
        <v>18.1</v>
      </c>
      <c r="L64" s="29" t="n">
        <v>1.2</v>
      </c>
      <c r="M64" s="29" t="n">
        <v>2.1</v>
      </c>
      <c r="N64" s="28" t="n">
        <v>1</v>
      </c>
      <c r="O64" s="28" t="n">
        <v>12</v>
      </c>
      <c r="P64" s="28" t="n">
        <v>24</v>
      </c>
      <c r="Q64" s="30" t="n">
        <v>1.01</v>
      </c>
    </row>
    <row r="65" customFormat="false" ht="13.2" hidden="false" customHeight="false" outlineLevel="0" collapsed="false">
      <c r="A65" s="23" t="s">
        <v>349</v>
      </c>
      <c r="B65" s="24" t="s">
        <v>63</v>
      </c>
      <c r="C65" s="25" t="s">
        <v>64</v>
      </c>
      <c r="D65" s="26" t="s">
        <v>274</v>
      </c>
      <c r="E65" s="27" t="n">
        <v>400</v>
      </c>
      <c r="F65" s="27" t="n">
        <v>165</v>
      </c>
      <c r="G65" s="27" t="n">
        <v>34</v>
      </c>
      <c r="H65" s="28" t="n">
        <v>555</v>
      </c>
      <c r="I65" s="28" t="n">
        <v>555</v>
      </c>
      <c r="J65" s="28" t="n">
        <v>15</v>
      </c>
      <c r="K65" s="29" t="n">
        <v>23</v>
      </c>
      <c r="L65" s="29" t="n">
        <v>1.3</v>
      </c>
      <c r="M65" s="29" t="n">
        <v>2.1</v>
      </c>
      <c r="N65" s="28" t="n">
        <v>1</v>
      </c>
      <c r="O65" s="28" t="n">
        <v>12</v>
      </c>
      <c r="P65" s="28" t="n">
        <v>24</v>
      </c>
      <c r="Q65" s="30" t="n">
        <v>1</v>
      </c>
    </row>
    <row r="66" customFormat="false" ht="13.2" hidden="false" customHeight="false" outlineLevel="0" collapsed="false">
      <c r="A66" s="23" t="s">
        <v>350</v>
      </c>
      <c r="B66" s="24" t="s">
        <v>146</v>
      </c>
      <c r="C66" s="25" t="s">
        <v>147</v>
      </c>
      <c r="D66" s="26" t="s">
        <v>306</v>
      </c>
      <c r="E66" s="27" t="n">
        <v>220</v>
      </c>
      <c r="F66" s="27" t="n">
        <v>74</v>
      </c>
      <c r="G66" s="27" t="n">
        <v>16</v>
      </c>
      <c r="H66" s="28" t="n">
        <v>85</v>
      </c>
      <c r="I66" s="28" t="n">
        <v>85</v>
      </c>
      <c r="J66" s="28" t="n">
        <v>20</v>
      </c>
      <c r="K66" s="29" t="n">
        <v>11.8</v>
      </c>
      <c r="L66" s="29" t="n">
        <v>6.8</v>
      </c>
      <c r="M66" s="29" t="n">
        <v>10.1</v>
      </c>
      <c r="N66" s="28" t="n">
        <v>1</v>
      </c>
      <c r="O66" s="28" t="n">
        <v>12</v>
      </c>
      <c r="P66" s="28" t="n">
        <v>25</v>
      </c>
      <c r="Q66" s="30" t="n">
        <v>-1.05</v>
      </c>
    </row>
    <row r="67" customFormat="false" ht="13.2" hidden="false" customHeight="false" outlineLevel="0" collapsed="false">
      <c r="A67" s="23" t="s">
        <v>351</v>
      </c>
      <c r="B67" s="24" t="s">
        <v>146</v>
      </c>
      <c r="C67" s="25" t="s">
        <v>147</v>
      </c>
      <c r="D67" s="26" t="s">
        <v>352</v>
      </c>
      <c r="E67" s="27" t="n">
        <v>220</v>
      </c>
      <c r="F67" s="27" t="n">
        <v>70</v>
      </c>
      <c r="G67" s="27" t="n">
        <v>16</v>
      </c>
      <c r="H67" s="28" t="n">
        <v>90</v>
      </c>
      <c r="I67" s="28" t="n">
        <v>90</v>
      </c>
      <c r="J67" s="28" t="n">
        <v>5</v>
      </c>
      <c r="K67" s="29" t="n">
        <v>11.3</v>
      </c>
      <c r="L67" s="29" t="n">
        <v>5</v>
      </c>
      <c r="M67" s="29" t="n">
        <v>4.1</v>
      </c>
      <c r="N67" s="28" t="n">
        <v>1</v>
      </c>
      <c r="O67" s="28" t="n">
        <v>11</v>
      </c>
      <c r="P67" s="28" t="n">
        <v>21</v>
      </c>
      <c r="Q67" s="30" t="n">
        <v>-1.5</v>
      </c>
    </row>
    <row r="68" customFormat="false" ht="13.2" hidden="false" customHeight="false" outlineLevel="0" collapsed="false">
      <c r="A68" s="23" t="s">
        <v>353</v>
      </c>
      <c r="B68" s="24" t="s">
        <v>78</v>
      </c>
      <c r="C68" s="25" t="s">
        <v>79</v>
      </c>
      <c r="D68" s="26" t="s">
        <v>345</v>
      </c>
      <c r="E68" s="32" t="n">
        <v>400</v>
      </c>
      <c r="F68" s="32" t="n">
        <v>400</v>
      </c>
      <c r="G68" s="32"/>
      <c r="H68" s="33" t="n">
        <v>1400</v>
      </c>
      <c r="I68" s="33"/>
      <c r="J68" s="33"/>
      <c r="K68" s="34" t="n">
        <v>9.3</v>
      </c>
      <c r="L68" s="34"/>
      <c r="M68" s="34"/>
      <c r="N68" s="33" t="n">
        <v>1</v>
      </c>
      <c r="O68" s="33" t="n">
        <v>18</v>
      </c>
      <c r="P68" s="33" t="n">
        <v>35</v>
      </c>
      <c r="Q68" s="35" t="n">
        <v>0</v>
      </c>
    </row>
    <row r="69" customFormat="false" ht="13.2" hidden="false" customHeight="false" outlineLevel="0" collapsed="false">
      <c r="A69" s="23" t="s">
        <v>354</v>
      </c>
      <c r="B69" s="24" t="s">
        <v>78</v>
      </c>
      <c r="C69" s="25" t="s">
        <v>79</v>
      </c>
      <c r="D69" s="26" t="s">
        <v>347</v>
      </c>
      <c r="E69" s="32" t="n">
        <v>400</v>
      </c>
      <c r="F69" s="32" t="n">
        <v>400</v>
      </c>
      <c r="G69" s="32"/>
      <c r="H69" s="33" t="n">
        <v>1400</v>
      </c>
      <c r="I69" s="33"/>
      <c r="J69" s="33"/>
      <c r="K69" s="34" t="n">
        <v>9.3</v>
      </c>
      <c r="L69" s="34"/>
      <c r="M69" s="34"/>
      <c r="N69" s="33" t="n">
        <v>1</v>
      </c>
      <c r="O69" s="33" t="n">
        <v>18</v>
      </c>
      <c r="P69" s="33" t="n">
        <v>35</v>
      </c>
      <c r="Q69" s="35" t="n">
        <v>0</v>
      </c>
    </row>
    <row r="70" customFormat="false" ht="13.2" hidden="false" customHeight="false" outlineLevel="0" collapsed="false">
      <c r="A70" s="23" t="s">
        <v>355</v>
      </c>
      <c r="B70" s="24" t="s">
        <v>78</v>
      </c>
      <c r="C70" s="25" t="s">
        <v>79</v>
      </c>
      <c r="D70" s="26" t="s">
        <v>269</v>
      </c>
      <c r="E70" s="27" t="n">
        <v>400</v>
      </c>
      <c r="F70" s="27" t="n">
        <v>165</v>
      </c>
      <c r="G70" s="27" t="n">
        <v>34</v>
      </c>
      <c r="H70" s="28" t="n">
        <v>500</v>
      </c>
      <c r="I70" s="28" t="n">
        <v>500</v>
      </c>
      <c r="J70" s="28" t="n">
        <v>15</v>
      </c>
      <c r="K70" s="29" t="n">
        <v>19.9</v>
      </c>
      <c r="L70" s="29" t="n">
        <v>1.2</v>
      </c>
      <c r="M70" s="29" t="n">
        <v>2.2</v>
      </c>
      <c r="N70" s="28" t="n">
        <v>1</v>
      </c>
      <c r="O70" s="28" t="n">
        <v>12</v>
      </c>
      <c r="P70" s="28" t="n">
        <v>24</v>
      </c>
      <c r="Q70" s="30" t="n">
        <v>1.01</v>
      </c>
    </row>
    <row r="71" customFormat="false" ht="13.2" hidden="false" customHeight="false" outlineLevel="0" collapsed="false">
      <c r="A71" s="23" t="s">
        <v>356</v>
      </c>
      <c r="B71" s="24" t="s">
        <v>78</v>
      </c>
      <c r="C71" s="25" t="s">
        <v>79</v>
      </c>
      <c r="D71" s="26" t="s">
        <v>274</v>
      </c>
      <c r="E71" s="27" t="n">
        <v>400</v>
      </c>
      <c r="F71" s="27" t="n">
        <v>165</v>
      </c>
      <c r="G71" s="27" t="n">
        <v>34</v>
      </c>
      <c r="H71" s="28" t="n">
        <v>555</v>
      </c>
      <c r="I71" s="28" t="n">
        <v>555</v>
      </c>
      <c r="J71" s="28" t="n">
        <v>15</v>
      </c>
      <c r="K71" s="29" t="n">
        <v>22.3</v>
      </c>
      <c r="L71" s="29" t="n">
        <v>1.1</v>
      </c>
      <c r="M71" s="29" t="n">
        <v>2</v>
      </c>
      <c r="N71" s="28" t="n">
        <v>1</v>
      </c>
      <c r="O71" s="28" t="n">
        <v>12</v>
      </c>
      <c r="P71" s="28" t="n">
        <v>24</v>
      </c>
      <c r="Q71" s="30" t="n">
        <v>1.09</v>
      </c>
    </row>
    <row r="72" customFormat="false" ht="13.2" hidden="false" customHeight="false" outlineLevel="0" collapsed="false">
      <c r="A72" s="36"/>
      <c r="B72" s="37"/>
      <c r="C72" s="37"/>
      <c r="D72" s="38"/>
      <c r="E72" s="39"/>
      <c r="F72" s="39"/>
      <c r="G72" s="39"/>
      <c r="H72" s="40"/>
      <c r="I72" s="40"/>
      <c r="J72" s="40"/>
      <c r="K72" s="41"/>
      <c r="L72" s="41"/>
      <c r="M72" s="41"/>
      <c r="N72" s="40"/>
      <c r="O72" s="40"/>
      <c r="P72" s="40"/>
      <c r="Q72" s="42"/>
    </row>
    <row r="73" customFormat="false" ht="13.2" hidden="false" customHeight="false" outlineLevel="0" collapsed="false">
      <c r="A73" s="36"/>
      <c r="B73" s="37"/>
      <c r="C73" s="37"/>
      <c r="D73" s="38"/>
      <c r="E73" s="39"/>
      <c r="F73" s="39"/>
      <c r="G73" s="39"/>
      <c r="H73" s="40"/>
      <c r="I73" s="40"/>
      <c r="J73" s="40"/>
      <c r="K73" s="41"/>
      <c r="L73" s="41"/>
      <c r="M73" s="41"/>
      <c r="N73" s="40"/>
      <c r="O73" s="40"/>
      <c r="P73" s="40"/>
      <c r="Q73" s="42"/>
    </row>
    <row r="74" customFormat="false" ht="13.2" hidden="false" customHeight="false" outlineLevel="0" collapsed="false">
      <c r="A74" s="36"/>
      <c r="B74" s="37"/>
      <c r="C74" s="37"/>
      <c r="D74" s="38"/>
      <c r="E74" s="39"/>
      <c r="F74" s="39"/>
      <c r="G74" s="39"/>
      <c r="H74" s="40"/>
      <c r="I74" s="40"/>
      <c r="J74" s="40"/>
      <c r="K74" s="41"/>
      <c r="L74" s="41"/>
      <c r="M74" s="41"/>
      <c r="N74" s="40"/>
      <c r="O74" s="40"/>
      <c r="P74" s="40"/>
      <c r="Q74" s="42"/>
    </row>
    <row r="75" customFormat="false" ht="13.2" hidden="false" customHeight="false" outlineLevel="0" collapsed="false">
      <c r="A75" s="36"/>
      <c r="B75" s="37"/>
      <c r="C75" s="37"/>
      <c r="D75" s="38"/>
      <c r="E75" s="39"/>
      <c r="F75" s="39"/>
      <c r="G75" s="39"/>
      <c r="H75" s="40"/>
      <c r="I75" s="40"/>
      <c r="J75" s="40"/>
      <c r="K75" s="41"/>
      <c r="L75" s="41"/>
      <c r="M75" s="41"/>
      <c r="N75" s="40"/>
      <c r="O75" s="40"/>
      <c r="P75" s="40"/>
      <c r="Q75" s="42"/>
    </row>
    <row r="76" customFormat="false" ht="13.2" hidden="false" customHeight="false" outlineLevel="0" collapsed="false">
      <c r="A76" s="36"/>
      <c r="B76" s="37"/>
      <c r="C76" s="37"/>
      <c r="D76" s="38"/>
      <c r="E76" s="39"/>
      <c r="F76" s="39"/>
      <c r="G76" s="39"/>
      <c r="H76" s="40"/>
      <c r="I76" s="40"/>
      <c r="J76" s="40"/>
      <c r="K76" s="41"/>
      <c r="L76" s="41"/>
      <c r="M76" s="41"/>
      <c r="N76" s="40"/>
      <c r="O76" s="40"/>
      <c r="P76" s="40"/>
      <c r="Q76" s="42"/>
    </row>
    <row r="77" customFormat="false" ht="13.2" hidden="false" customHeight="false" outlineLevel="0" collapsed="false">
      <c r="A77" s="36"/>
      <c r="B77" s="37"/>
      <c r="C77" s="37"/>
      <c r="D77" s="38"/>
      <c r="E77" s="39"/>
      <c r="F77" s="39"/>
      <c r="G77" s="39"/>
      <c r="H77" s="40"/>
      <c r="I77" s="40"/>
      <c r="J77" s="40"/>
      <c r="K77" s="41"/>
      <c r="L77" s="41"/>
      <c r="M77" s="41"/>
      <c r="N77" s="40"/>
      <c r="O77" s="40"/>
      <c r="P77" s="40"/>
      <c r="Q77" s="42"/>
    </row>
    <row r="78" customFormat="false" ht="13.2" hidden="false" customHeight="false" outlineLevel="0" collapsed="false">
      <c r="A78" s="36"/>
      <c r="B78" s="37"/>
      <c r="C78" s="37"/>
      <c r="D78" s="38"/>
      <c r="E78" s="39"/>
      <c r="F78" s="39"/>
      <c r="G78" s="39"/>
      <c r="H78" s="40"/>
      <c r="I78" s="40"/>
      <c r="J78" s="40"/>
      <c r="K78" s="41"/>
      <c r="L78" s="41"/>
      <c r="M78" s="41"/>
      <c r="N78" s="40"/>
      <c r="O78" s="40"/>
      <c r="P78" s="40"/>
      <c r="Q78" s="42"/>
    </row>
    <row r="79" customFormat="false" ht="13.2" hidden="false" customHeight="false" outlineLevel="0" collapsed="false">
      <c r="A79" s="36"/>
      <c r="B79" s="37"/>
      <c r="C79" s="37"/>
      <c r="D79" s="38"/>
      <c r="E79" s="39"/>
      <c r="F79" s="39"/>
      <c r="G79" s="39"/>
      <c r="H79" s="40"/>
      <c r="I79" s="40"/>
      <c r="J79" s="40"/>
      <c r="K79" s="41"/>
      <c r="L79" s="41"/>
      <c r="M79" s="41"/>
      <c r="N79" s="40"/>
      <c r="O79" s="40"/>
      <c r="P79" s="40"/>
      <c r="Q79" s="42"/>
    </row>
    <row r="80" customFormat="false" ht="13.2" hidden="false" customHeight="false" outlineLevel="0" collapsed="false">
      <c r="A80" s="36"/>
      <c r="B80" s="37"/>
      <c r="C80" s="37"/>
      <c r="D80" s="38"/>
      <c r="E80" s="39"/>
      <c r="F80" s="39"/>
      <c r="G80" s="39"/>
      <c r="H80" s="40"/>
      <c r="I80" s="40"/>
      <c r="J80" s="40"/>
      <c r="K80" s="41"/>
      <c r="L80" s="41"/>
      <c r="M80" s="41"/>
      <c r="N80" s="40"/>
      <c r="O80" s="40"/>
      <c r="P80" s="40"/>
      <c r="Q80" s="42"/>
    </row>
    <row r="81" customFormat="false" ht="13.2" hidden="false" customHeight="false" outlineLevel="0" collapsed="false">
      <c r="A81" s="36"/>
      <c r="B81" s="37"/>
      <c r="C81" s="37"/>
      <c r="D81" s="38"/>
      <c r="E81" s="39"/>
      <c r="F81" s="39"/>
      <c r="G81" s="39"/>
      <c r="H81" s="40"/>
      <c r="I81" s="40"/>
      <c r="J81" s="40"/>
      <c r="K81" s="41"/>
      <c r="L81" s="41"/>
      <c r="M81" s="41"/>
      <c r="N81" s="40"/>
      <c r="O81" s="40"/>
      <c r="P81" s="40"/>
      <c r="Q81" s="42"/>
    </row>
    <row r="82" customFormat="false" ht="13.2" hidden="false" customHeight="false" outlineLevel="0" collapsed="false">
      <c r="A82" s="36"/>
      <c r="B82" s="37"/>
      <c r="C82" s="37"/>
      <c r="D82" s="38"/>
      <c r="E82" s="39"/>
      <c r="F82" s="39"/>
      <c r="G82" s="39"/>
      <c r="H82" s="40"/>
      <c r="I82" s="40"/>
      <c r="J82" s="40"/>
      <c r="K82" s="41"/>
      <c r="L82" s="41"/>
      <c r="M82" s="41"/>
      <c r="N82" s="40"/>
      <c r="O82" s="40"/>
      <c r="P82" s="40"/>
      <c r="Q82" s="42"/>
    </row>
    <row r="83" customFormat="false" ht="13.2" hidden="false" customHeight="false" outlineLevel="0" collapsed="false">
      <c r="A83" s="36"/>
      <c r="B83" s="37"/>
      <c r="C83" s="37"/>
      <c r="D83" s="38"/>
      <c r="E83" s="39"/>
      <c r="F83" s="39"/>
      <c r="G83" s="39"/>
      <c r="H83" s="40"/>
      <c r="I83" s="40"/>
      <c r="J83" s="40"/>
      <c r="K83" s="41"/>
      <c r="L83" s="41"/>
      <c r="M83" s="41"/>
      <c r="N83" s="40"/>
      <c r="O83" s="40"/>
      <c r="P83" s="40"/>
      <c r="Q83" s="42"/>
    </row>
    <row r="84" customFormat="false" ht="13.2" hidden="false" customHeight="false" outlineLevel="0" collapsed="false">
      <c r="A84" s="36"/>
      <c r="B84" s="37"/>
      <c r="C84" s="37"/>
      <c r="D84" s="38"/>
      <c r="E84" s="39"/>
      <c r="F84" s="39"/>
      <c r="G84" s="39"/>
      <c r="H84" s="40"/>
      <c r="I84" s="40"/>
      <c r="J84" s="40"/>
      <c r="K84" s="41"/>
      <c r="L84" s="41"/>
      <c r="M84" s="41"/>
      <c r="N84" s="40"/>
      <c r="O84" s="40"/>
      <c r="P84" s="40"/>
      <c r="Q84" s="42"/>
    </row>
    <row r="85" customFormat="false" ht="13.2" hidden="false" customHeight="false" outlineLevel="0" collapsed="false">
      <c r="A85" s="36"/>
      <c r="B85" s="37"/>
      <c r="C85" s="37"/>
      <c r="D85" s="38"/>
      <c r="E85" s="39"/>
      <c r="F85" s="39"/>
      <c r="G85" s="39"/>
      <c r="H85" s="40"/>
      <c r="I85" s="40"/>
      <c r="J85" s="40"/>
      <c r="K85" s="41"/>
      <c r="L85" s="41"/>
      <c r="M85" s="41"/>
      <c r="N85" s="40"/>
      <c r="O85" s="40"/>
      <c r="P85" s="40"/>
      <c r="Q85" s="42"/>
    </row>
    <row r="86" customFormat="false" ht="13.2" hidden="false" customHeight="false" outlineLevel="0" collapsed="false">
      <c r="A86" s="36"/>
      <c r="B86" s="37"/>
      <c r="C86" s="37"/>
      <c r="D86" s="38"/>
      <c r="E86" s="39"/>
      <c r="F86" s="39"/>
      <c r="G86" s="39"/>
      <c r="H86" s="40"/>
      <c r="I86" s="40"/>
      <c r="J86" s="40"/>
      <c r="K86" s="41"/>
      <c r="L86" s="41"/>
      <c r="M86" s="41"/>
      <c r="N86" s="40"/>
      <c r="O86" s="40"/>
      <c r="P86" s="40"/>
      <c r="Q86" s="42"/>
    </row>
    <row r="87" customFormat="false" ht="13.2" hidden="false" customHeight="false" outlineLevel="0" collapsed="false">
      <c r="A87" s="36"/>
      <c r="B87" s="37"/>
      <c r="C87" s="37"/>
      <c r="D87" s="38"/>
      <c r="E87" s="39"/>
      <c r="F87" s="39"/>
      <c r="G87" s="39"/>
      <c r="H87" s="40"/>
      <c r="I87" s="40"/>
      <c r="J87" s="40"/>
      <c r="K87" s="41"/>
      <c r="L87" s="41"/>
      <c r="M87" s="41"/>
      <c r="N87" s="40"/>
      <c r="O87" s="40"/>
      <c r="P87" s="40"/>
      <c r="Q87" s="42"/>
    </row>
    <row r="88" customFormat="false" ht="13.2" hidden="false" customHeight="false" outlineLevel="0" collapsed="false">
      <c r="A88" s="36"/>
      <c r="B88" s="37"/>
      <c r="C88" s="37"/>
      <c r="D88" s="38"/>
      <c r="E88" s="39"/>
      <c r="F88" s="39"/>
      <c r="G88" s="39"/>
      <c r="H88" s="40"/>
      <c r="I88" s="40"/>
      <c r="J88" s="40"/>
      <c r="K88" s="41"/>
      <c r="L88" s="41"/>
      <c r="M88" s="41"/>
      <c r="N88" s="40"/>
      <c r="O88" s="40"/>
      <c r="P88" s="40"/>
      <c r="Q88" s="42"/>
    </row>
    <row r="89" customFormat="false" ht="13.2" hidden="false" customHeight="false" outlineLevel="0" collapsed="false">
      <c r="A89" s="36"/>
      <c r="B89" s="37"/>
      <c r="C89" s="37"/>
      <c r="D89" s="38"/>
      <c r="E89" s="39"/>
      <c r="F89" s="39"/>
      <c r="G89" s="39"/>
      <c r="H89" s="40"/>
      <c r="I89" s="40"/>
      <c r="J89" s="40"/>
      <c r="K89" s="41"/>
      <c r="L89" s="41"/>
      <c r="M89" s="41"/>
      <c r="N89" s="40"/>
      <c r="O89" s="40"/>
      <c r="P89" s="40"/>
      <c r="Q89" s="42"/>
    </row>
    <row r="90" customFormat="false" ht="13.2" hidden="false" customHeight="false" outlineLevel="0" collapsed="false">
      <c r="A90" s="36"/>
      <c r="B90" s="37"/>
      <c r="C90" s="37"/>
      <c r="D90" s="38"/>
      <c r="E90" s="39"/>
      <c r="F90" s="39"/>
      <c r="G90" s="39"/>
      <c r="H90" s="40"/>
      <c r="I90" s="40"/>
      <c r="J90" s="40"/>
      <c r="K90" s="41"/>
      <c r="L90" s="41"/>
      <c r="M90" s="41"/>
      <c r="N90" s="40"/>
      <c r="O90" s="40"/>
      <c r="P90" s="40"/>
      <c r="Q90" s="42"/>
    </row>
    <row r="91" customFormat="false" ht="13.2" hidden="false" customHeight="false" outlineLevel="0" collapsed="false">
      <c r="A91" s="36"/>
      <c r="B91" s="37"/>
      <c r="C91" s="37"/>
      <c r="D91" s="38"/>
      <c r="E91" s="39"/>
      <c r="F91" s="39"/>
      <c r="G91" s="39"/>
      <c r="H91" s="40"/>
      <c r="I91" s="40"/>
      <c r="J91" s="40"/>
      <c r="K91" s="41"/>
      <c r="L91" s="41"/>
      <c r="M91" s="41"/>
      <c r="N91" s="40"/>
      <c r="O91" s="40"/>
      <c r="P91" s="40"/>
      <c r="Q91" s="42"/>
    </row>
    <row r="92" customFormat="false" ht="13.2" hidden="false" customHeight="false" outlineLevel="0" collapsed="false">
      <c r="A92" s="36"/>
      <c r="B92" s="37"/>
      <c r="C92" s="37"/>
      <c r="D92" s="38"/>
      <c r="E92" s="39"/>
      <c r="F92" s="39"/>
      <c r="G92" s="39"/>
      <c r="H92" s="40"/>
      <c r="I92" s="40"/>
      <c r="J92" s="40"/>
      <c r="K92" s="41"/>
      <c r="L92" s="41"/>
      <c r="M92" s="41"/>
      <c r="N92" s="40"/>
      <c r="O92" s="40"/>
      <c r="P92" s="40"/>
      <c r="Q92" s="42"/>
    </row>
    <row r="93" customFormat="false" ht="13.2" hidden="false" customHeight="false" outlineLevel="0" collapsed="false">
      <c r="A93" s="36"/>
      <c r="B93" s="37"/>
      <c r="C93" s="37"/>
      <c r="D93" s="38"/>
      <c r="E93" s="39"/>
      <c r="F93" s="39"/>
      <c r="G93" s="39"/>
      <c r="H93" s="40"/>
      <c r="I93" s="40"/>
      <c r="J93" s="40"/>
      <c r="K93" s="41"/>
      <c r="L93" s="41"/>
      <c r="M93" s="41"/>
      <c r="N93" s="40"/>
      <c r="O93" s="40"/>
      <c r="P93" s="40"/>
      <c r="Q93" s="42"/>
    </row>
    <row r="94" customFormat="false" ht="13.2" hidden="false" customHeight="false" outlineLevel="0" collapsed="false">
      <c r="A94" s="36"/>
      <c r="B94" s="37"/>
      <c r="C94" s="37"/>
      <c r="D94" s="38"/>
      <c r="E94" s="39"/>
      <c r="F94" s="39"/>
      <c r="G94" s="39"/>
      <c r="H94" s="40"/>
      <c r="I94" s="40"/>
      <c r="J94" s="40"/>
      <c r="K94" s="41"/>
      <c r="L94" s="41"/>
      <c r="M94" s="41"/>
      <c r="N94" s="40"/>
      <c r="O94" s="40"/>
      <c r="P94" s="40"/>
      <c r="Q94" s="42"/>
    </row>
    <row r="95" customFormat="false" ht="13.2" hidden="false" customHeight="false" outlineLevel="0" collapsed="false">
      <c r="A95" s="36"/>
      <c r="B95" s="37"/>
      <c r="C95" s="37"/>
      <c r="D95" s="38"/>
      <c r="E95" s="39"/>
      <c r="F95" s="39"/>
      <c r="G95" s="39"/>
      <c r="H95" s="40"/>
      <c r="I95" s="40"/>
      <c r="J95" s="40"/>
      <c r="K95" s="41"/>
      <c r="L95" s="41"/>
      <c r="M95" s="41"/>
      <c r="N95" s="40"/>
      <c r="O95" s="40"/>
      <c r="P95" s="40"/>
      <c r="Q95" s="42"/>
    </row>
    <row r="96" customFormat="false" ht="13.2" hidden="false" customHeight="false" outlineLevel="0" collapsed="false">
      <c r="A96" s="36"/>
      <c r="B96" s="37"/>
      <c r="C96" s="37"/>
      <c r="D96" s="38"/>
      <c r="E96" s="39"/>
      <c r="F96" s="39"/>
      <c r="G96" s="39"/>
      <c r="H96" s="40"/>
      <c r="I96" s="40"/>
      <c r="J96" s="40"/>
      <c r="K96" s="41"/>
      <c r="L96" s="41"/>
      <c r="M96" s="41"/>
      <c r="N96" s="40"/>
      <c r="O96" s="40"/>
      <c r="P96" s="40"/>
      <c r="Q96" s="42"/>
    </row>
    <row r="97" customFormat="false" ht="13.2" hidden="false" customHeight="false" outlineLevel="0" collapsed="false">
      <c r="A97" s="36"/>
      <c r="B97" s="37"/>
      <c r="C97" s="37"/>
      <c r="D97" s="38"/>
      <c r="E97" s="39"/>
      <c r="F97" s="39"/>
      <c r="G97" s="39"/>
      <c r="H97" s="40"/>
      <c r="I97" s="40"/>
      <c r="J97" s="40"/>
      <c r="K97" s="41"/>
      <c r="L97" s="41"/>
      <c r="M97" s="41"/>
      <c r="N97" s="40"/>
      <c r="O97" s="40"/>
      <c r="P97" s="40"/>
      <c r="Q97" s="42"/>
    </row>
    <row r="98" customFormat="false" ht="13.2" hidden="false" customHeight="false" outlineLevel="0" collapsed="false">
      <c r="A98" s="36"/>
      <c r="B98" s="37"/>
      <c r="C98" s="37"/>
      <c r="D98" s="38"/>
      <c r="E98" s="39"/>
      <c r="F98" s="39"/>
      <c r="G98" s="39"/>
      <c r="H98" s="40"/>
      <c r="I98" s="40"/>
      <c r="J98" s="40"/>
      <c r="K98" s="41"/>
      <c r="L98" s="41"/>
      <c r="M98" s="41"/>
      <c r="N98" s="40"/>
      <c r="O98" s="40"/>
      <c r="P98" s="40"/>
      <c r="Q98" s="42"/>
    </row>
    <row r="99" customFormat="false" ht="13.2" hidden="false" customHeight="false" outlineLevel="0" collapsed="false">
      <c r="A99" s="36"/>
      <c r="B99" s="37"/>
      <c r="C99" s="37"/>
      <c r="D99" s="38"/>
      <c r="E99" s="39"/>
      <c r="F99" s="39"/>
      <c r="G99" s="39"/>
      <c r="H99" s="40"/>
      <c r="I99" s="40"/>
      <c r="J99" s="40"/>
      <c r="K99" s="41"/>
      <c r="L99" s="41"/>
      <c r="M99" s="41"/>
      <c r="N99" s="40"/>
      <c r="O99" s="40"/>
      <c r="P99" s="40"/>
      <c r="Q99" s="42"/>
    </row>
    <row r="100" customFormat="false" ht="13.2" hidden="false" customHeight="false" outlineLevel="0" collapsed="false">
      <c r="A100" s="36"/>
      <c r="B100" s="37"/>
      <c r="C100" s="37"/>
      <c r="D100" s="38"/>
      <c r="E100" s="39"/>
      <c r="F100" s="39"/>
      <c r="G100" s="39"/>
      <c r="H100" s="40"/>
      <c r="I100" s="40"/>
      <c r="J100" s="40"/>
      <c r="K100" s="41"/>
      <c r="L100" s="41"/>
      <c r="M100" s="41"/>
      <c r="N100" s="40"/>
      <c r="O100" s="40"/>
      <c r="P100" s="40"/>
      <c r="Q100" s="42"/>
    </row>
    <row r="101" customFormat="false" ht="13.2" hidden="false" customHeight="false" outlineLevel="0" collapsed="false">
      <c r="A101" s="36"/>
      <c r="B101" s="37"/>
      <c r="C101" s="37"/>
      <c r="D101" s="38"/>
      <c r="E101" s="39"/>
      <c r="F101" s="39"/>
      <c r="G101" s="39"/>
      <c r="H101" s="40"/>
      <c r="I101" s="40"/>
      <c r="J101" s="40"/>
      <c r="K101" s="41"/>
      <c r="L101" s="41"/>
      <c r="M101" s="41"/>
      <c r="N101" s="40"/>
      <c r="O101" s="40"/>
      <c r="P101" s="40"/>
      <c r="Q101" s="42"/>
    </row>
    <row r="102" customFormat="false" ht="13.2" hidden="false" customHeight="false" outlineLevel="0" collapsed="false">
      <c r="A102" s="36"/>
      <c r="B102" s="37"/>
      <c r="C102" s="37"/>
      <c r="D102" s="38"/>
      <c r="E102" s="39"/>
      <c r="F102" s="39"/>
      <c r="G102" s="39"/>
      <c r="H102" s="40"/>
      <c r="I102" s="40"/>
      <c r="J102" s="40"/>
      <c r="K102" s="41"/>
      <c r="L102" s="41"/>
      <c r="M102" s="41"/>
      <c r="N102" s="40"/>
      <c r="O102" s="40"/>
      <c r="P102" s="40"/>
      <c r="Q102" s="42"/>
    </row>
    <row r="103" customFormat="false" ht="13.2" hidden="false" customHeight="false" outlineLevel="0" collapsed="false">
      <c r="A103" s="36"/>
      <c r="B103" s="37"/>
      <c r="C103" s="37"/>
      <c r="D103" s="38"/>
      <c r="E103" s="39"/>
      <c r="F103" s="39"/>
      <c r="G103" s="39"/>
      <c r="H103" s="40"/>
      <c r="I103" s="40"/>
      <c r="J103" s="40"/>
      <c r="K103" s="41"/>
      <c r="L103" s="41"/>
      <c r="M103" s="41"/>
      <c r="N103" s="40"/>
      <c r="O103" s="40"/>
      <c r="P103" s="40"/>
      <c r="Q103" s="42"/>
    </row>
    <row r="104" customFormat="false" ht="13.2" hidden="false" customHeight="false" outlineLevel="0" collapsed="false">
      <c r="A104" s="36"/>
      <c r="B104" s="37"/>
      <c r="C104" s="37"/>
      <c r="D104" s="38"/>
      <c r="E104" s="39"/>
      <c r="F104" s="39"/>
      <c r="G104" s="39"/>
      <c r="H104" s="40"/>
      <c r="I104" s="40"/>
      <c r="J104" s="40"/>
      <c r="K104" s="41"/>
      <c r="L104" s="41"/>
      <c r="M104" s="41"/>
      <c r="N104" s="40"/>
      <c r="O104" s="40"/>
      <c r="P104" s="40"/>
      <c r="Q104" s="42"/>
    </row>
    <row r="105" customFormat="false" ht="13.2" hidden="false" customHeight="false" outlineLevel="0" collapsed="false">
      <c r="A105" s="36"/>
      <c r="B105" s="37"/>
      <c r="C105" s="37"/>
      <c r="D105" s="38"/>
      <c r="E105" s="39"/>
      <c r="F105" s="39"/>
      <c r="G105" s="39"/>
      <c r="H105" s="40"/>
      <c r="I105" s="40"/>
      <c r="J105" s="40"/>
      <c r="K105" s="41"/>
      <c r="L105" s="41"/>
      <c r="M105" s="41"/>
      <c r="N105" s="40"/>
      <c r="O105" s="40"/>
      <c r="P105" s="40"/>
      <c r="Q105" s="42"/>
    </row>
    <row r="106" customFormat="false" ht="13.2" hidden="false" customHeight="false" outlineLevel="0" collapsed="false">
      <c r="A106" s="36"/>
      <c r="B106" s="37"/>
      <c r="C106" s="37"/>
      <c r="D106" s="38"/>
      <c r="E106" s="39"/>
      <c r="F106" s="39"/>
      <c r="G106" s="39"/>
      <c r="H106" s="40"/>
      <c r="I106" s="40"/>
      <c r="J106" s="40"/>
      <c r="K106" s="41"/>
      <c r="L106" s="41"/>
      <c r="M106" s="41"/>
      <c r="N106" s="40"/>
      <c r="O106" s="40"/>
      <c r="P106" s="40"/>
      <c r="Q106" s="42"/>
    </row>
    <row r="107" customFormat="false" ht="13.2" hidden="false" customHeight="false" outlineLevel="0" collapsed="false">
      <c r="A107" s="36"/>
      <c r="B107" s="37"/>
      <c r="C107" s="37"/>
      <c r="D107" s="38"/>
      <c r="E107" s="39"/>
      <c r="F107" s="39"/>
      <c r="G107" s="39"/>
      <c r="H107" s="40"/>
      <c r="I107" s="40"/>
      <c r="J107" s="40"/>
      <c r="K107" s="41"/>
      <c r="L107" s="41"/>
      <c r="M107" s="41"/>
      <c r="N107" s="40"/>
      <c r="O107" s="40"/>
      <c r="P107" s="40"/>
      <c r="Q107" s="42"/>
    </row>
    <row r="108" customFormat="false" ht="13.2" hidden="false" customHeight="false" outlineLevel="0" collapsed="false">
      <c r="A108" s="36"/>
      <c r="B108" s="37"/>
      <c r="C108" s="37"/>
      <c r="D108" s="38"/>
      <c r="E108" s="39"/>
      <c r="F108" s="39"/>
      <c r="G108" s="39"/>
      <c r="H108" s="40"/>
      <c r="I108" s="40"/>
      <c r="J108" s="40"/>
      <c r="K108" s="41"/>
      <c r="L108" s="41"/>
      <c r="M108" s="41"/>
      <c r="N108" s="40"/>
      <c r="O108" s="40"/>
      <c r="P108" s="40"/>
      <c r="Q108" s="42"/>
    </row>
    <row r="109" customFormat="false" ht="13.2" hidden="false" customHeight="false" outlineLevel="0" collapsed="false">
      <c r="A109" s="36"/>
      <c r="B109" s="37"/>
      <c r="C109" s="37"/>
      <c r="D109" s="38"/>
      <c r="E109" s="39"/>
      <c r="F109" s="39"/>
      <c r="G109" s="39"/>
      <c r="H109" s="40"/>
      <c r="I109" s="40"/>
      <c r="J109" s="40"/>
      <c r="K109" s="41"/>
      <c r="L109" s="41"/>
      <c r="M109" s="41"/>
      <c r="N109" s="40"/>
      <c r="O109" s="40"/>
      <c r="P109" s="40"/>
      <c r="Q109" s="42"/>
    </row>
    <row r="110" customFormat="false" ht="13.2" hidden="false" customHeight="false" outlineLevel="0" collapsed="false">
      <c r="A110" s="36"/>
      <c r="B110" s="37"/>
      <c r="C110" s="37"/>
      <c r="D110" s="38"/>
      <c r="E110" s="39"/>
      <c r="F110" s="39"/>
      <c r="G110" s="39"/>
      <c r="H110" s="40"/>
      <c r="I110" s="40"/>
      <c r="J110" s="40"/>
      <c r="K110" s="41"/>
      <c r="L110" s="41"/>
      <c r="M110" s="41"/>
      <c r="N110" s="40"/>
      <c r="O110" s="40"/>
      <c r="P110" s="40"/>
      <c r="Q110" s="42"/>
    </row>
    <row r="111" customFormat="false" ht="13.2" hidden="false" customHeight="false" outlineLevel="0" collapsed="false">
      <c r="A111" s="36"/>
      <c r="B111" s="37"/>
      <c r="C111" s="37"/>
      <c r="D111" s="38"/>
      <c r="E111" s="39"/>
      <c r="F111" s="39"/>
      <c r="G111" s="39"/>
      <c r="H111" s="40"/>
      <c r="I111" s="40"/>
      <c r="J111" s="40"/>
      <c r="K111" s="41"/>
      <c r="L111" s="41"/>
      <c r="M111" s="41"/>
      <c r="N111" s="40"/>
      <c r="O111" s="40"/>
      <c r="P111" s="40"/>
      <c r="Q111" s="42"/>
    </row>
    <row r="112" customFormat="false" ht="13.2" hidden="false" customHeight="false" outlineLevel="0" collapsed="false">
      <c r="A112" s="36"/>
      <c r="B112" s="37"/>
      <c r="C112" s="37"/>
      <c r="D112" s="38"/>
      <c r="E112" s="39"/>
      <c r="F112" s="39"/>
      <c r="G112" s="39"/>
      <c r="H112" s="40"/>
      <c r="I112" s="40"/>
      <c r="J112" s="40"/>
      <c r="K112" s="41"/>
      <c r="L112" s="41"/>
      <c r="M112" s="41"/>
      <c r="N112" s="40"/>
      <c r="O112" s="40"/>
      <c r="P112" s="40"/>
      <c r="Q112" s="42"/>
    </row>
    <row r="113" customFormat="false" ht="13.2" hidden="false" customHeight="false" outlineLevel="0" collapsed="false">
      <c r="A113" s="36"/>
      <c r="B113" s="37"/>
      <c r="C113" s="37"/>
      <c r="D113" s="38"/>
      <c r="E113" s="39"/>
      <c r="F113" s="39"/>
      <c r="G113" s="39"/>
      <c r="H113" s="40"/>
      <c r="I113" s="40"/>
      <c r="J113" s="40"/>
      <c r="K113" s="41"/>
      <c r="L113" s="41"/>
      <c r="M113" s="41"/>
      <c r="N113" s="40"/>
      <c r="O113" s="40"/>
      <c r="P113" s="40"/>
      <c r="Q113" s="42"/>
    </row>
    <row r="114" customFormat="false" ht="13.2" hidden="false" customHeight="false" outlineLevel="0" collapsed="false">
      <c r="A114" s="36"/>
      <c r="B114" s="37"/>
      <c r="C114" s="37"/>
      <c r="D114" s="38"/>
      <c r="E114" s="39"/>
      <c r="F114" s="39"/>
      <c r="G114" s="39"/>
      <c r="H114" s="40"/>
      <c r="I114" s="40"/>
      <c r="J114" s="40"/>
      <c r="K114" s="41"/>
      <c r="L114" s="41"/>
      <c r="M114" s="41"/>
      <c r="N114" s="40"/>
      <c r="O114" s="40"/>
      <c r="P114" s="40"/>
      <c r="Q114" s="42"/>
    </row>
    <row r="115" customFormat="false" ht="13.2" hidden="false" customHeight="false" outlineLevel="0" collapsed="false">
      <c r="A115" s="36"/>
      <c r="B115" s="37"/>
      <c r="C115" s="37"/>
      <c r="D115" s="38"/>
      <c r="E115" s="39"/>
      <c r="F115" s="39"/>
      <c r="G115" s="39"/>
      <c r="H115" s="40"/>
      <c r="I115" s="40"/>
      <c r="J115" s="40"/>
      <c r="K115" s="41"/>
      <c r="L115" s="41"/>
      <c r="M115" s="41"/>
      <c r="N115" s="40"/>
      <c r="O115" s="40"/>
      <c r="P115" s="40"/>
      <c r="Q115" s="42"/>
    </row>
    <row r="116" customFormat="false" ht="13.2" hidden="false" customHeight="false" outlineLevel="0" collapsed="false">
      <c r="A116" s="36"/>
      <c r="B116" s="37"/>
      <c r="C116" s="37"/>
      <c r="D116" s="38"/>
      <c r="E116" s="39"/>
      <c r="F116" s="39"/>
      <c r="G116" s="39"/>
      <c r="H116" s="40"/>
      <c r="I116" s="40"/>
      <c r="J116" s="40"/>
      <c r="K116" s="41"/>
      <c r="L116" s="41"/>
      <c r="M116" s="41"/>
      <c r="N116" s="40"/>
      <c r="O116" s="40"/>
      <c r="P116" s="40"/>
      <c r="Q116" s="42"/>
    </row>
    <row r="117" customFormat="false" ht="13.2" hidden="false" customHeight="false" outlineLevel="0" collapsed="false">
      <c r="A117" s="36"/>
      <c r="B117" s="37"/>
      <c r="C117" s="37"/>
      <c r="D117" s="38"/>
      <c r="E117" s="39"/>
      <c r="F117" s="39"/>
      <c r="G117" s="39"/>
      <c r="H117" s="40"/>
      <c r="I117" s="40"/>
      <c r="J117" s="40"/>
      <c r="K117" s="41"/>
      <c r="L117" s="41"/>
      <c r="M117" s="41"/>
      <c r="N117" s="40"/>
      <c r="O117" s="40"/>
      <c r="P117" s="40"/>
      <c r="Q117" s="42"/>
    </row>
    <row r="118" customFormat="false" ht="13.2" hidden="false" customHeight="false" outlineLevel="0" collapsed="false">
      <c r="A118" s="36"/>
      <c r="B118" s="37"/>
      <c r="C118" s="37"/>
      <c r="D118" s="38"/>
      <c r="E118" s="39"/>
      <c r="F118" s="39"/>
      <c r="G118" s="39"/>
      <c r="H118" s="40"/>
      <c r="I118" s="40"/>
      <c r="J118" s="40"/>
      <c r="K118" s="41"/>
      <c r="L118" s="41"/>
      <c r="M118" s="41"/>
      <c r="N118" s="40"/>
      <c r="O118" s="40"/>
      <c r="P118" s="40"/>
      <c r="Q118" s="42"/>
    </row>
    <row r="119" customFormat="false" ht="13.2" hidden="false" customHeight="false" outlineLevel="0" collapsed="false">
      <c r="A119" s="36"/>
      <c r="B119" s="37"/>
      <c r="C119" s="37"/>
      <c r="D119" s="38"/>
      <c r="E119" s="39"/>
      <c r="F119" s="39"/>
      <c r="G119" s="39"/>
      <c r="H119" s="40"/>
      <c r="I119" s="40"/>
      <c r="J119" s="40"/>
      <c r="K119" s="41"/>
      <c r="L119" s="41"/>
      <c r="M119" s="41"/>
      <c r="N119" s="40"/>
      <c r="O119" s="40"/>
      <c r="P119" s="40"/>
      <c r="Q119" s="42"/>
    </row>
    <row r="120" customFormat="false" ht="13.2" hidden="false" customHeight="false" outlineLevel="0" collapsed="false">
      <c r="A120" s="36"/>
      <c r="B120" s="37"/>
      <c r="C120" s="37"/>
      <c r="D120" s="38"/>
      <c r="E120" s="39"/>
      <c r="F120" s="39"/>
      <c r="G120" s="39"/>
      <c r="H120" s="40"/>
      <c r="I120" s="40"/>
      <c r="J120" s="40"/>
      <c r="K120" s="41"/>
      <c r="L120" s="41"/>
      <c r="M120" s="41"/>
      <c r="N120" s="40"/>
      <c r="O120" s="40"/>
      <c r="P120" s="40"/>
      <c r="Q120" s="42"/>
    </row>
    <row r="121" customFormat="false" ht="13.2" hidden="false" customHeight="false" outlineLevel="0" collapsed="false">
      <c r="A121" s="36"/>
      <c r="B121" s="37"/>
      <c r="C121" s="37"/>
      <c r="D121" s="38"/>
      <c r="E121" s="39"/>
      <c r="F121" s="39"/>
      <c r="G121" s="39"/>
      <c r="H121" s="40"/>
      <c r="I121" s="40"/>
      <c r="J121" s="40"/>
      <c r="K121" s="41"/>
      <c r="L121" s="41"/>
      <c r="M121" s="41"/>
      <c r="N121" s="40"/>
      <c r="O121" s="40"/>
      <c r="P121" s="40"/>
      <c r="Q121" s="42"/>
    </row>
    <row r="122" customFormat="false" ht="13.2" hidden="false" customHeight="false" outlineLevel="0" collapsed="false">
      <c r="A122" s="36"/>
      <c r="B122" s="37"/>
      <c r="C122" s="37"/>
      <c r="D122" s="38"/>
      <c r="E122" s="39"/>
      <c r="F122" s="39"/>
      <c r="G122" s="39"/>
      <c r="H122" s="40"/>
      <c r="I122" s="40"/>
      <c r="J122" s="40"/>
      <c r="K122" s="41"/>
      <c r="L122" s="41"/>
      <c r="M122" s="41"/>
      <c r="N122" s="40"/>
      <c r="O122" s="40"/>
      <c r="P122" s="40"/>
      <c r="Q122" s="42"/>
    </row>
    <row r="123" customFormat="false" ht="13.2" hidden="false" customHeight="false" outlineLevel="0" collapsed="false">
      <c r="A123" s="36"/>
      <c r="B123" s="37"/>
      <c r="C123" s="37"/>
      <c r="D123" s="38"/>
      <c r="E123" s="39"/>
      <c r="F123" s="39"/>
      <c r="G123" s="39"/>
      <c r="H123" s="40"/>
      <c r="I123" s="40"/>
      <c r="J123" s="40"/>
      <c r="K123" s="41"/>
      <c r="L123" s="41"/>
      <c r="M123" s="41"/>
      <c r="N123" s="40"/>
      <c r="O123" s="40"/>
      <c r="P123" s="40"/>
      <c r="Q123" s="42"/>
    </row>
    <row r="124" customFormat="false" ht="13.2" hidden="false" customHeight="false" outlineLevel="0" collapsed="false">
      <c r="A124" s="36"/>
      <c r="B124" s="37"/>
      <c r="C124" s="37"/>
      <c r="D124" s="38"/>
      <c r="E124" s="39"/>
      <c r="F124" s="39"/>
      <c r="G124" s="39"/>
      <c r="H124" s="40"/>
      <c r="I124" s="40"/>
      <c r="J124" s="40"/>
      <c r="K124" s="41"/>
      <c r="L124" s="41"/>
      <c r="M124" s="41"/>
      <c r="N124" s="40"/>
      <c r="O124" s="40"/>
      <c r="P124" s="40"/>
      <c r="Q124" s="42"/>
    </row>
    <row r="125" customFormat="false" ht="13.2" hidden="false" customHeight="false" outlineLevel="0" collapsed="false">
      <c r="A125" s="36"/>
      <c r="B125" s="37"/>
      <c r="C125" s="37"/>
      <c r="D125" s="38"/>
      <c r="E125" s="39"/>
      <c r="F125" s="39"/>
      <c r="G125" s="39"/>
      <c r="H125" s="40"/>
      <c r="I125" s="40"/>
      <c r="J125" s="40"/>
      <c r="K125" s="41"/>
      <c r="L125" s="41"/>
      <c r="M125" s="41"/>
      <c r="N125" s="40"/>
      <c r="O125" s="40"/>
      <c r="P125" s="40"/>
      <c r="Q125" s="42"/>
    </row>
    <row r="126" customFormat="false" ht="13.2" hidden="false" customHeight="false" outlineLevel="0" collapsed="false">
      <c r="A126" s="36"/>
      <c r="B126" s="37"/>
      <c r="C126" s="37"/>
      <c r="D126" s="38"/>
      <c r="E126" s="39"/>
      <c r="F126" s="39"/>
      <c r="G126" s="39"/>
      <c r="H126" s="40"/>
      <c r="I126" s="40"/>
      <c r="J126" s="40"/>
      <c r="K126" s="41"/>
      <c r="L126" s="41"/>
      <c r="M126" s="41"/>
      <c r="N126" s="40"/>
      <c r="O126" s="40"/>
      <c r="P126" s="40"/>
      <c r="Q126" s="42"/>
    </row>
    <row r="127" customFormat="false" ht="13.2" hidden="false" customHeight="false" outlineLevel="0" collapsed="false">
      <c r="A127" s="36"/>
      <c r="B127" s="37"/>
      <c r="C127" s="37"/>
      <c r="D127" s="38"/>
      <c r="E127" s="39"/>
      <c r="F127" s="39"/>
      <c r="G127" s="39"/>
      <c r="H127" s="40"/>
      <c r="I127" s="40"/>
      <c r="J127" s="40"/>
      <c r="K127" s="41"/>
      <c r="L127" s="41"/>
      <c r="M127" s="41"/>
      <c r="N127" s="40"/>
      <c r="O127" s="40"/>
      <c r="P127" s="40"/>
      <c r="Q127" s="42"/>
    </row>
    <row r="128" customFormat="false" ht="13.2" hidden="false" customHeight="false" outlineLevel="0" collapsed="false">
      <c r="A128" s="36"/>
      <c r="B128" s="37"/>
      <c r="C128" s="37"/>
      <c r="D128" s="38"/>
      <c r="E128" s="39"/>
      <c r="F128" s="39"/>
      <c r="G128" s="39"/>
      <c r="H128" s="40"/>
      <c r="I128" s="40"/>
      <c r="J128" s="40"/>
      <c r="K128" s="41"/>
      <c r="L128" s="41"/>
      <c r="M128" s="41"/>
      <c r="N128" s="40"/>
      <c r="O128" s="40"/>
      <c r="P128" s="40"/>
      <c r="Q128" s="42"/>
    </row>
    <row r="129" customFormat="false" ht="13.2" hidden="false" customHeight="false" outlineLevel="0" collapsed="false">
      <c r="A129" s="36"/>
      <c r="B129" s="37"/>
      <c r="C129" s="37"/>
      <c r="D129" s="38"/>
      <c r="E129" s="39"/>
      <c r="F129" s="39"/>
      <c r="G129" s="39"/>
      <c r="H129" s="40"/>
      <c r="I129" s="40"/>
      <c r="J129" s="40"/>
      <c r="K129" s="41"/>
      <c r="L129" s="41"/>
      <c r="M129" s="41"/>
      <c r="N129" s="40"/>
      <c r="O129" s="40"/>
      <c r="P129" s="40"/>
      <c r="Q129" s="42"/>
    </row>
    <row r="130" customFormat="false" ht="13.2" hidden="false" customHeight="false" outlineLevel="0" collapsed="false">
      <c r="A130" s="36"/>
      <c r="B130" s="37"/>
      <c r="C130" s="37"/>
      <c r="D130" s="38"/>
      <c r="E130" s="39"/>
      <c r="F130" s="39"/>
      <c r="G130" s="39"/>
      <c r="H130" s="40"/>
      <c r="I130" s="40"/>
      <c r="J130" s="40"/>
      <c r="K130" s="41"/>
      <c r="L130" s="41"/>
      <c r="M130" s="41"/>
      <c r="N130" s="40"/>
      <c r="O130" s="40"/>
      <c r="P130" s="40"/>
      <c r="Q130" s="42"/>
    </row>
    <row r="131" customFormat="false" ht="13.2" hidden="false" customHeight="false" outlineLevel="0" collapsed="false">
      <c r="A131" s="36"/>
      <c r="B131" s="37"/>
      <c r="C131" s="37"/>
      <c r="D131" s="38"/>
      <c r="E131" s="39"/>
      <c r="F131" s="39"/>
      <c r="G131" s="39"/>
      <c r="H131" s="40"/>
      <c r="I131" s="40"/>
      <c r="J131" s="40"/>
      <c r="K131" s="41"/>
      <c r="L131" s="41"/>
      <c r="M131" s="41"/>
      <c r="N131" s="40"/>
      <c r="O131" s="40"/>
      <c r="P131" s="40"/>
      <c r="Q131" s="42"/>
    </row>
    <row r="132" customFormat="false" ht="13.2" hidden="false" customHeight="false" outlineLevel="0" collapsed="false">
      <c r="A132" s="36"/>
      <c r="B132" s="37"/>
      <c r="C132" s="37"/>
      <c r="D132" s="38"/>
      <c r="E132" s="39"/>
      <c r="F132" s="39"/>
      <c r="G132" s="39"/>
      <c r="H132" s="40"/>
      <c r="I132" s="40"/>
      <c r="J132" s="40"/>
      <c r="K132" s="41"/>
      <c r="L132" s="41"/>
      <c r="M132" s="41"/>
      <c r="N132" s="40"/>
      <c r="O132" s="40"/>
      <c r="P132" s="40"/>
      <c r="Q132" s="42"/>
    </row>
    <row r="133" customFormat="false" ht="13.2" hidden="false" customHeight="false" outlineLevel="0" collapsed="false">
      <c r="A133" s="36"/>
      <c r="B133" s="37"/>
      <c r="C133" s="37"/>
      <c r="D133" s="38"/>
      <c r="E133" s="39"/>
      <c r="F133" s="39"/>
      <c r="G133" s="39"/>
      <c r="H133" s="40"/>
      <c r="I133" s="40"/>
      <c r="J133" s="40"/>
      <c r="K133" s="41"/>
      <c r="L133" s="41"/>
      <c r="M133" s="41"/>
      <c r="N133" s="40"/>
      <c r="O133" s="40"/>
      <c r="P133" s="40"/>
      <c r="Q133" s="42"/>
    </row>
    <row r="134" customFormat="false" ht="13.2" hidden="false" customHeight="false" outlineLevel="0" collapsed="false">
      <c r="A134" s="36"/>
      <c r="B134" s="37"/>
      <c r="C134" s="37"/>
      <c r="D134" s="38"/>
      <c r="E134" s="39"/>
      <c r="F134" s="39"/>
      <c r="G134" s="39"/>
      <c r="H134" s="40"/>
      <c r="I134" s="40"/>
      <c r="J134" s="40"/>
      <c r="K134" s="41"/>
      <c r="L134" s="41"/>
      <c r="M134" s="41"/>
      <c r="N134" s="40"/>
      <c r="O134" s="40"/>
      <c r="P134" s="40"/>
      <c r="Q134" s="42"/>
    </row>
    <row r="135" customFormat="false" ht="13.2" hidden="false" customHeight="false" outlineLevel="0" collapsed="false">
      <c r="A135" s="36"/>
      <c r="B135" s="37"/>
      <c r="C135" s="37"/>
      <c r="D135" s="38"/>
      <c r="E135" s="39"/>
      <c r="F135" s="39"/>
      <c r="G135" s="39"/>
      <c r="H135" s="40"/>
      <c r="I135" s="40"/>
      <c r="J135" s="40"/>
      <c r="K135" s="41"/>
      <c r="L135" s="41"/>
      <c r="M135" s="41"/>
      <c r="N135" s="40"/>
      <c r="O135" s="40"/>
      <c r="P135" s="40"/>
      <c r="Q135" s="42"/>
    </row>
    <row r="136" customFormat="false" ht="13.2" hidden="false" customHeight="false" outlineLevel="0" collapsed="false">
      <c r="A136" s="36"/>
      <c r="B136" s="37"/>
      <c r="C136" s="37"/>
      <c r="D136" s="38"/>
      <c r="E136" s="39"/>
      <c r="F136" s="39"/>
      <c r="G136" s="39"/>
      <c r="H136" s="40"/>
      <c r="I136" s="40"/>
      <c r="J136" s="40"/>
      <c r="K136" s="41"/>
      <c r="L136" s="41"/>
      <c r="M136" s="41"/>
      <c r="N136" s="40"/>
      <c r="O136" s="40"/>
      <c r="P136" s="40"/>
      <c r="Q136" s="42"/>
    </row>
    <row r="137" customFormat="false" ht="13.2" hidden="false" customHeight="false" outlineLevel="0" collapsed="false">
      <c r="A137" s="36"/>
      <c r="B137" s="37"/>
      <c r="C137" s="37"/>
      <c r="D137" s="38"/>
      <c r="E137" s="39"/>
      <c r="F137" s="39"/>
      <c r="G137" s="39"/>
      <c r="H137" s="40"/>
      <c r="I137" s="40"/>
      <c r="J137" s="40"/>
      <c r="K137" s="41"/>
      <c r="L137" s="41"/>
      <c r="M137" s="41"/>
      <c r="N137" s="40"/>
      <c r="O137" s="40"/>
      <c r="P137" s="40"/>
      <c r="Q137" s="42"/>
    </row>
    <row r="138" customFormat="false" ht="13.2" hidden="false" customHeight="false" outlineLevel="0" collapsed="false">
      <c r="A138" s="36"/>
      <c r="B138" s="37"/>
      <c r="C138" s="37"/>
      <c r="D138" s="38"/>
      <c r="E138" s="39"/>
      <c r="F138" s="39"/>
      <c r="G138" s="39"/>
      <c r="H138" s="40"/>
      <c r="I138" s="40"/>
      <c r="J138" s="40"/>
      <c r="K138" s="41"/>
      <c r="L138" s="41"/>
      <c r="M138" s="41"/>
      <c r="N138" s="40"/>
      <c r="O138" s="40"/>
      <c r="P138" s="40"/>
      <c r="Q138" s="42"/>
    </row>
    <row r="139" customFormat="false" ht="13.2" hidden="false" customHeight="false" outlineLevel="0" collapsed="false">
      <c r="A139" s="36"/>
      <c r="B139" s="37"/>
      <c r="C139" s="37"/>
      <c r="D139" s="38"/>
      <c r="E139" s="39"/>
      <c r="F139" s="39"/>
      <c r="G139" s="39"/>
      <c r="H139" s="40"/>
      <c r="I139" s="40"/>
      <c r="J139" s="40"/>
      <c r="K139" s="41"/>
      <c r="L139" s="41"/>
      <c r="M139" s="41"/>
      <c r="N139" s="40"/>
      <c r="O139" s="40"/>
      <c r="P139" s="40"/>
      <c r="Q139" s="42"/>
    </row>
    <row r="140" customFormat="false" ht="13.2" hidden="false" customHeight="false" outlineLevel="0" collapsed="false">
      <c r="A140" s="36"/>
      <c r="B140" s="37"/>
      <c r="C140" s="37"/>
      <c r="D140" s="38"/>
      <c r="E140" s="39"/>
      <c r="F140" s="39"/>
      <c r="G140" s="39"/>
      <c r="H140" s="40"/>
      <c r="I140" s="40"/>
      <c r="J140" s="40"/>
      <c r="K140" s="41"/>
      <c r="L140" s="41"/>
      <c r="M140" s="41"/>
      <c r="N140" s="40"/>
      <c r="O140" s="40"/>
      <c r="P140" s="40"/>
      <c r="Q140" s="42"/>
    </row>
    <row r="141" customFormat="false" ht="13.2" hidden="false" customHeight="false" outlineLevel="0" collapsed="false">
      <c r="A141" s="36"/>
      <c r="B141" s="37"/>
      <c r="C141" s="37"/>
      <c r="D141" s="38"/>
      <c r="E141" s="39"/>
      <c r="F141" s="39"/>
      <c r="G141" s="39"/>
      <c r="H141" s="40"/>
      <c r="I141" s="40"/>
      <c r="J141" s="40"/>
      <c r="K141" s="41"/>
      <c r="L141" s="41"/>
      <c r="M141" s="41"/>
      <c r="N141" s="40"/>
      <c r="O141" s="40"/>
      <c r="P141" s="40"/>
      <c r="Q141" s="42"/>
    </row>
    <row r="142" customFormat="false" ht="13.2" hidden="false" customHeight="false" outlineLevel="0" collapsed="false">
      <c r="A142" s="36"/>
      <c r="B142" s="37"/>
      <c r="C142" s="37"/>
      <c r="D142" s="38"/>
      <c r="E142" s="39"/>
      <c r="F142" s="39"/>
      <c r="G142" s="39"/>
      <c r="H142" s="40"/>
      <c r="I142" s="40"/>
      <c r="J142" s="40"/>
      <c r="K142" s="41"/>
      <c r="L142" s="41"/>
      <c r="M142" s="41"/>
      <c r="N142" s="40"/>
      <c r="O142" s="40"/>
      <c r="P142" s="40"/>
      <c r="Q142" s="42"/>
    </row>
    <row r="143" customFormat="false" ht="13.2" hidden="false" customHeight="false" outlineLevel="0" collapsed="false">
      <c r="A143" s="36"/>
      <c r="B143" s="37"/>
      <c r="C143" s="37"/>
      <c r="D143" s="38"/>
      <c r="E143" s="39"/>
      <c r="F143" s="39"/>
      <c r="G143" s="39"/>
      <c r="H143" s="40"/>
      <c r="I143" s="40"/>
      <c r="J143" s="40"/>
      <c r="K143" s="41"/>
      <c r="L143" s="41"/>
      <c r="M143" s="41"/>
      <c r="N143" s="40"/>
      <c r="O143" s="40"/>
      <c r="P143" s="40"/>
      <c r="Q143" s="42"/>
    </row>
    <row r="144" customFormat="false" ht="13.2" hidden="false" customHeight="false" outlineLevel="0" collapsed="false">
      <c r="A144" s="36"/>
      <c r="B144" s="37"/>
      <c r="C144" s="37"/>
      <c r="D144" s="38"/>
      <c r="E144" s="39"/>
      <c r="F144" s="39"/>
      <c r="G144" s="39"/>
      <c r="H144" s="40"/>
      <c r="I144" s="40"/>
      <c r="J144" s="40"/>
      <c r="K144" s="41"/>
      <c r="L144" s="41"/>
      <c r="M144" s="41"/>
      <c r="N144" s="40"/>
      <c r="O144" s="40"/>
      <c r="P144" s="40"/>
      <c r="Q144" s="42"/>
    </row>
    <row r="145" customFormat="false" ht="13.2" hidden="false" customHeight="false" outlineLevel="0" collapsed="false">
      <c r="A145" s="36"/>
      <c r="B145" s="37"/>
      <c r="C145" s="37"/>
      <c r="D145" s="38"/>
      <c r="E145" s="39"/>
      <c r="F145" s="39"/>
      <c r="G145" s="39"/>
      <c r="H145" s="40"/>
      <c r="I145" s="40"/>
      <c r="J145" s="40"/>
      <c r="K145" s="41"/>
      <c r="L145" s="41"/>
      <c r="M145" s="41"/>
      <c r="N145" s="40"/>
      <c r="O145" s="40"/>
      <c r="P145" s="40"/>
      <c r="Q145" s="42"/>
    </row>
    <row r="146" customFormat="false" ht="13.2" hidden="false" customHeight="false" outlineLevel="0" collapsed="false">
      <c r="A146" s="36"/>
      <c r="B146" s="37"/>
      <c r="C146" s="37"/>
      <c r="D146" s="38"/>
      <c r="E146" s="39"/>
      <c r="F146" s="39"/>
      <c r="G146" s="39"/>
      <c r="H146" s="40"/>
      <c r="I146" s="40"/>
      <c r="J146" s="40"/>
      <c r="K146" s="41"/>
      <c r="L146" s="41"/>
      <c r="M146" s="41"/>
      <c r="N146" s="40"/>
      <c r="O146" s="40"/>
      <c r="P146" s="40"/>
      <c r="Q146" s="42"/>
    </row>
    <row r="147" customFormat="false" ht="13.2" hidden="false" customHeight="false" outlineLevel="0" collapsed="false">
      <c r="A147" s="36"/>
      <c r="B147" s="37"/>
      <c r="C147" s="37"/>
      <c r="D147" s="38"/>
      <c r="E147" s="39"/>
      <c r="F147" s="39"/>
      <c r="G147" s="39"/>
      <c r="H147" s="40"/>
      <c r="I147" s="40"/>
      <c r="J147" s="40"/>
      <c r="K147" s="41"/>
      <c r="L147" s="41"/>
      <c r="M147" s="41"/>
      <c r="N147" s="40"/>
      <c r="O147" s="40"/>
      <c r="P147" s="40"/>
      <c r="Q147" s="42"/>
    </row>
    <row r="148" customFormat="false" ht="13.2" hidden="false" customHeight="false" outlineLevel="0" collapsed="false">
      <c r="A148" s="36"/>
      <c r="B148" s="37"/>
      <c r="C148" s="37"/>
      <c r="D148" s="38"/>
      <c r="E148" s="39"/>
      <c r="F148" s="39"/>
      <c r="G148" s="39"/>
      <c r="H148" s="40"/>
      <c r="I148" s="40"/>
      <c r="J148" s="40"/>
      <c r="K148" s="41"/>
      <c r="L148" s="41"/>
      <c r="M148" s="41"/>
      <c r="N148" s="40"/>
      <c r="O148" s="40"/>
      <c r="P148" s="40"/>
      <c r="Q148" s="42"/>
    </row>
    <row r="149" customFormat="false" ht="13.2" hidden="false" customHeight="false" outlineLevel="0" collapsed="false">
      <c r="A149" s="36"/>
      <c r="B149" s="37"/>
      <c r="C149" s="37"/>
      <c r="D149" s="38"/>
      <c r="E149" s="39"/>
      <c r="F149" s="39"/>
      <c r="G149" s="39"/>
      <c r="H149" s="40"/>
      <c r="I149" s="40"/>
      <c r="J149" s="40"/>
      <c r="K149" s="41"/>
      <c r="L149" s="41"/>
      <c r="M149" s="41"/>
      <c r="N149" s="40"/>
      <c r="O149" s="40"/>
      <c r="P149" s="40"/>
      <c r="Q149" s="42"/>
    </row>
    <row r="150" customFormat="false" ht="13.2" hidden="false" customHeight="false" outlineLevel="0" collapsed="false">
      <c r="A150" s="36"/>
      <c r="B150" s="37"/>
      <c r="C150" s="37"/>
      <c r="D150" s="38"/>
      <c r="E150" s="39"/>
      <c r="F150" s="39"/>
      <c r="G150" s="39"/>
      <c r="H150" s="40"/>
      <c r="I150" s="40"/>
      <c r="J150" s="40"/>
      <c r="K150" s="41"/>
      <c r="L150" s="41"/>
      <c r="M150" s="41"/>
      <c r="N150" s="40"/>
      <c r="O150" s="40"/>
      <c r="P150" s="40"/>
      <c r="Q150" s="42"/>
    </row>
    <row r="151" customFormat="false" ht="13.2" hidden="false" customHeight="false" outlineLevel="0" collapsed="false">
      <c r="A151" s="36"/>
      <c r="B151" s="37"/>
      <c r="C151" s="37"/>
      <c r="D151" s="38"/>
      <c r="E151" s="39"/>
      <c r="F151" s="39"/>
      <c r="G151" s="39"/>
      <c r="H151" s="40"/>
      <c r="I151" s="40"/>
      <c r="J151" s="40"/>
      <c r="K151" s="41"/>
      <c r="L151" s="41"/>
      <c r="M151" s="41"/>
      <c r="N151" s="40"/>
      <c r="O151" s="40"/>
      <c r="P151" s="40"/>
      <c r="Q151" s="42"/>
    </row>
    <row r="152" customFormat="false" ht="13.2" hidden="false" customHeight="false" outlineLevel="0" collapsed="false">
      <c r="A152" s="36"/>
      <c r="B152" s="37"/>
      <c r="C152" s="37"/>
      <c r="D152" s="38"/>
      <c r="E152" s="39"/>
      <c r="F152" s="39"/>
      <c r="G152" s="39"/>
      <c r="H152" s="40"/>
      <c r="I152" s="40"/>
      <c r="J152" s="40"/>
      <c r="K152" s="41"/>
      <c r="L152" s="41"/>
      <c r="M152" s="41"/>
      <c r="N152" s="40"/>
      <c r="O152" s="40"/>
      <c r="P152" s="40"/>
      <c r="Q152" s="42"/>
    </row>
    <row r="153" customFormat="false" ht="13.2" hidden="false" customHeight="false" outlineLevel="0" collapsed="false">
      <c r="A153" s="36"/>
      <c r="B153" s="37"/>
      <c r="C153" s="37"/>
      <c r="D153" s="38"/>
      <c r="E153" s="39"/>
      <c r="F153" s="39"/>
      <c r="G153" s="39"/>
      <c r="H153" s="40"/>
      <c r="I153" s="40"/>
      <c r="J153" s="40"/>
      <c r="K153" s="41"/>
      <c r="L153" s="41"/>
      <c r="M153" s="41"/>
      <c r="N153" s="40"/>
      <c r="O153" s="40"/>
      <c r="P153" s="40"/>
      <c r="Q153" s="42"/>
    </row>
    <row r="154" customFormat="false" ht="13.2" hidden="false" customHeight="false" outlineLevel="0" collapsed="false">
      <c r="A154" s="36"/>
      <c r="B154" s="37"/>
      <c r="C154" s="37"/>
      <c r="D154" s="38"/>
      <c r="E154" s="39"/>
      <c r="F154" s="39"/>
      <c r="G154" s="39"/>
      <c r="H154" s="40"/>
      <c r="I154" s="40"/>
      <c r="J154" s="40"/>
      <c r="K154" s="41"/>
      <c r="L154" s="41"/>
      <c r="M154" s="41"/>
      <c r="N154" s="40"/>
      <c r="O154" s="40"/>
      <c r="P154" s="40"/>
      <c r="Q154" s="42"/>
    </row>
    <row r="155" customFormat="false" ht="13.2" hidden="false" customHeight="false" outlineLevel="0" collapsed="false">
      <c r="A155" s="36"/>
      <c r="B155" s="37"/>
      <c r="C155" s="37"/>
      <c r="D155" s="38"/>
      <c r="E155" s="39"/>
      <c r="F155" s="39"/>
      <c r="G155" s="39"/>
      <c r="H155" s="40"/>
      <c r="I155" s="40"/>
      <c r="J155" s="40"/>
      <c r="K155" s="41"/>
      <c r="L155" s="41"/>
      <c r="M155" s="41"/>
      <c r="N155" s="40"/>
      <c r="O155" s="40"/>
      <c r="P155" s="40"/>
      <c r="Q155" s="42"/>
    </row>
    <row r="156" customFormat="false" ht="13.2" hidden="false" customHeight="false" outlineLevel="0" collapsed="false">
      <c r="A156" s="36"/>
      <c r="B156" s="37"/>
      <c r="C156" s="37"/>
      <c r="D156" s="38"/>
      <c r="E156" s="39"/>
      <c r="F156" s="39"/>
      <c r="G156" s="39"/>
      <c r="H156" s="40"/>
      <c r="I156" s="40"/>
      <c r="J156" s="40"/>
      <c r="K156" s="41"/>
      <c r="L156" s="41"/>
      <c r="M156" s="41"/>
      <c r="N156" s="40"/>
      <c r="O156" s="40"/>
      <c r="P156" s="40"/>
      <c r="Q156" s="42"/>
    </row>
    <row r="157" customFormat="false" ht="13.2" hidden="false" customHeight="false" outlineLevel="0" collapsed="false">
      <c r="A157" s="36"/>
      <c r="B157" s="37"/>
      <c r="C157" s="37"/>
      <c r="D157" s="38"/>
      <c r="E157" s="39"/>
      <c r="F157" s="39"/>
      <c r="G157" s="39"/>
      <c r="H157" s="40"/>
      <c r="I157" s="40"/>
      <c r="J157" s="40"/>
      <c r="K157" s="41"/>
      <c r="L157" s="41"/>
      <c r="M157" s="41"/>
      <c r="N157" s="40"/>
      <c r="O157" s="40"/>
      <c r="P157" s="40"/>
      <c r="Q157" s="42"/>
    </row>
    <row r="158" customFormat="false" ht="13.2" hidden="false" customHeight="false" outlineLevel="0" collapsed="false">
      <c r="A158" s="36"/>
      <c r="B158" s="37"/>
      <c r="C158" s="37"/>
      <c r="D158" s="38"/>
      <c r="E158" s="39"/>
      <c r="F158" s="39"/>
      <c r="G158" s="39"/>
      <c r="H158" s="40"/>
      <c r="I158" s="40"/>
      <c r="J158" s="40"/>
      <c r="K158" s="41"/>
      <c r="L158" s="41"/>
      <c r="M158" s="41"/>
      <c r="N158" s="40"/>
      <c r="O158" s="40"/>
      <c r="P158" s="40"/>
      <c r="Q158" s="42"/>
    </row>
    <row r="159" customFormat="false" ht="13.2" hidden="false" customHeight="false" outlineLevel="0" collapsed="false">
      <c r="A159" s="36"/>
      <c r="B159" s="37"/>
      <c r="C159" s="37"/>
      <c r="D159" s="38"/>
      <c r="E159" s="39"/>
      <c r="F159" s="39"/>
      <c r="G159" s="39"/>
      <c r="H159" s="40"/>
      <c r="I159" s="40"/>
      <c r="J159" s="40"/>
      <c r="K159" s="41"/>
      <c r="L159" s="41"/>
      <c r="M159" s="41"/>
      <c r="N159" s="40"/>
      <c r="O159" s="40"/>
      <c r="P159" s="40"/>
      <c r="Q159" s="42"/>
    </row>
    <row r="160" customFormat="false" ht="13.2" hidden="false" customHeight="false" outlineLevel="0" collapsed="false">
      <c r="A160" s="36"/>
      <c r="B160" s="37"/>
      <c r="C160" s="37"/>
      <c r="D160" s="38"/>
      <c r="E160" s="39"/>
      <c r="F160" s="39"/>
      <c r="G160" s="39"/>
      <c r="H160" s="40"/>
      <c r="I160" s="40"/>
      <c r="J160" s="40"/>
      <c r="K160" s="41"/>
      <c r="L160" s="41"/>
      <c r="M160" s="41"/>
      <c r="N160" s="40"/>
      <c r="O160" s="40"/>
      <c r="P160" s="40"/>
      <c r="Q160" s="42"/>
    </row>
    <row r="161" customFormat="false" ht="13.2" hidden="false" customHeight="false" outlineLevel="0" collapsed="false">
      <c r="A161" s="36"/>
      <c r="B161" s="37"/>
      <c r="C161" s="37"/>
      <c r="D161" s="38"/>
      <c r="E161" s="39"/>
      <c r="F161" s="39"/>
      <c r="G161" s="39"/>
      <c r="H161" s="40"/>
      <c r="I161" s="40"/>
      <c r="J161" s="40"/>
      <c r="K161" s="41"/>
      <c r="L161" s="41"/>
      <c r="M161" s="41"/>
      <c r="N161" s="40"/>
      <c r="O161" s="40"/>
      <c r="P161" s="40"/>
      <c r="Q161" s="42"/>
    </row>
    <row r="162" customFormat="false" ht="13.2" hidden="false" customHeight="false" outlineLevel="0" collapsed="false">
      <c r="A162" s="36"/>
      <c r="B162" s="37"/>
      <c r="C162" s="37"/>
      <c r="D162" s="38"/>
      <c r="E162" s="39"/>
      <c r="F162" s="39"/>
      <c r="G162" s="39"/>
      <c r="H162" s="40"/>
      <c r="I162" s="40"/>
      <c r="J162" s="40"/>
      <c r="K162" s="41"/>
      <c r="L162" s="41"/>
      <c r="M162" s="41"/>
      <c r="N162" s="40"/>
      <c r="O162" s="40"/>
      <c r="P162" s="40"/>
      <c r="Q162" s="42"/>
    </row>
    <row r="163" customFormat="false" ht="13.2" hidden="false" customHeight="false" outlineLevel="0" collapsed="false">
      <c r="A163" s="36"/>
      <c r="B163" s="37"/>
      <c r="C163" s="37"/>
      <c r="D163" s="38"/>
      <c r="E163" s="39"/>
      <c r="F163" s="39"/>
      <c r="G163" s="39"/>
      <c r="H163" s="40"/>
      <c r="I163" s="40"/>
      <c r="J163" s="40"/>
      <c r="K163" s="41"/>
      <c r="L163" s="41"/>
      <c r="M163" s="41"/>
      <c r="N163" s="40"/>
      <c r="O163" s="40"/>
      <c r="P163" s="40"/>
      <c r="Q163" s="42"/>
    </row>
    <row r="164" customFormat="false" ht="13.2" hidden="false" customHeight="false" outlineLevel="0" collapsed="false">
      <c r="A164" s="36"/>
      <c r="B164" s="37"/>
      <c r="C164" s="37"/>
      <c r="D164" s="38"/>
      <c r="E164" s="39"/>
      <c r="F164" s="39"/>
      <c r="G164" s="39"/>
      <c r="H164" s="40"/>
      <c r="I164" s="40"/>
      <c r="J164" s="40"/>
      <c r="K164" s="41"/>
      <c r="L164" s="41"/>
      <c r="M164" s="41"/>
      <c r="N164" s="40"/>
      <c r="O164" s="40"/>
      <c r="P164" s="40"/>
      <c r="Q164" s="42"/>
    </row>
    <row r="165" customFormat="false" ht="13.2" hidden="false" customHeight="false" outlineLevel="0" collapsed="false">
      <c r="A165" s="36"/>
      <c r="B165" s="37"/>
      <c r="C165" s="37"/>
      <c r="D165" s="38"/>
      <c r="E165" s="39"/>
      <c r="F165" s="39"/>
      <c r="G165" s="39"/>
      <c r="H165" s="40"/>
      <c r="I165" s="40"/>
      <c r="J165" s="40"/>
      <c r="K165" s="41"/>
      <c r="L165" s="41"/>
      <c r="M165" s="41"/>
      <c r="N165" s="40"/>
      <c r="O165" s="40"/>
      <c r="P165" s="40"/>
      <c r="Q165" s="42"/>
    </row>
    <row r="166" customFormat="false" ht="13.2" hidden="false" customHeight="false" outlineLevel="0" collapsed="false">
      <c r="A166" s="36"/>
      <c r="B166" s="37"/>
      <c r="C166" s="37"/>
      <c r="D166" s="38"/>
      <c r="E166" s="39"/>
      <c r="F166" s="39"/>
      <c r="G166" s="39"/>
      <c r="H166" s="40"/>
      <c r="I166" s="40"/>
      <c r="J166" s="40"/>
      <c r="K166" s="41"/>
      <c r="L166" s="41"/>
      <c r="M166" s="41"/>
      <c r="N166" s="40"/>
      <c r="O166" s="40"/>
      <c r="P166" s="40"/>
      <c r="Q166" s="42"/>
    </row>
    <row r="167" customFormat="false" ht="13.2" hidden="false" customHeight="false" outlineLevel="0" collapsed="false">
      <c r="A167" s="36"/>
      <c r="B167" s="37"/>
      <c r="C167" s="37"/>
      <c r="D167" s="38"/>
      <c r="E167" s="39"/>
      <c r="F167" s="39"/>
      <c r="G167" s="39"/>
      <c r="H167" s="40"/>
      <c r="I167" s="40"/>
      <c r="J167" s="40"/>
      <c r="K167" s="41"/>
      <c r="L167" s="41"/>
      <c r="M167" s="41"/>
      <c r="N167" s="40"/>
      <c r="O167" s="40"/>
      <c r="P167" s="40"/>
      <c r="Q167" s="42"/>
    </row>
    <row r="168" customFormat="false" ht="13.2" hidden="false" customHeight="false" outlineLevel="0" collapsed="false">
      <c r="A168" s="36"/>
      <c r="B168" s="37"/>
      <c r="C168" s="37"/>
      <c r="D168" s="38"/>
      <c r="E168" s="39"/>
      <c r="F168" s="39"/>
      <c r="G168" s="39"/>
      <c r="H168" s="40"/>
      <c r="I168" s="40"/>
      <c r="J168" s="40"/>
      <c r="K168" s="41"/>
      <c r="L168" s="41"/>
      <c r="M168" s="41"/>
      <c r="N168" s="40"/>
      <c r="O168" s="40"/>
      <c r="P168" s="40"/>
      <c r="Q168" s="42"/>
    </row>
    <row r="169" customFormat="false" ht="13.2" hidden="false" customHeight="false" outlineLevel="0" collapsed="false">
      <c r="A169" s="36"/>
      <c r="B169" s="37"/>
      <c r="C169" s="37"/>
      <c r="D169" s="38"/>
      <c r="E169" s="39"/>
      <c r="F169" s="39"/>
      <c r="G169" s="39"/>
      <c r="H169" s="40"/>
      <c r="I169" s="40"/>
      <c r="J169" s="40"/>
      <c r="K169" s="41"/>
      <c r="L169" s="41"/>
      <c r="M169" s="41"/>
      <c r="N169" s="40"/>
      <c r="O169" s="40"/>
      <c r="P169" s="40"/>
      <c r="Q169" s="42"/>
    </row>
    <row r="170" customFormat="false" ht="13.2" hidden="false" customHeight="false" outlineLevel="0" collapsed="false">
      <c r="A170" s="36"/>
      <c r="B170" s="37"/>
      <c r="C170" s="37"/>
      <c r="D170" s="38"/>
      <c r="E170" s="39"/>
      <c r="F170" s="39"/>
      <c r="G170" s="39"/>
      <c r="H170" s="40"/>
      <c r="I170" s="40"/>
      <c r="J170" s="40"/>
      <c r="K170" s="41"/>
      <c r="L170" s="41"/>
      <c r="M170" s="41"/>
      <c r="N170" s="40"/>
      <c r="O170" s="40"/>
      <c r="P170" s="40"/>
      <c r="Q170" s="42"/>
    </row>
    <row r="171" customFormat="false" ht="13.2" hidden="false" customHeight="false" outlineLevel="0" collapsed="false">
      <c r="A171" s="36"/>
      <c r="B171" s="37"/>
      <c r="C171" s="37"/>
      <c r="D171" s="38"/>
      <c r="E171" s="39"/>
      <c r="F171" s="39"/>
      <c r="G171" s="39"/>
      <c r="H171" s="40"/>
      <c r="I171" s="40"/>
      <c r="J171" s="40"/>
      <c r="K171" s="41"/>
      <c r="L171" s="41"/>
      <c r="M171" s="41"/>
      <c r="N171" s="40"/>
      <c r="O171" s="40"/>
      <c r="P171" s="40"/>
      <c r="Q171" s="42"/>
    </row>
    <row r="172" customFormat="false" ht="13.2" hidden="false" customHeight="false" outlineLevel="0" collapsed="false">
      <c r="A172" s="36"/>
      <c r="B172" s="37"/>
      <c r="C172" s="37"/>
      <c r="D172" s="38"/>
      <c r="E172" s="39"/>
      <c r="F172" s="39"/>
      <c r="G172" s="39"/>
      <c r="H172" s="40"/>
      <c r="I172" s="40"/>
      <c r="J172" s="40"/>
      <c r="K172" s="41"/>
      <c r="L172" s="41"/>
      <c r="M172" s="41"/>
      <c r="N172" s="40"/>
      <c r="O172" s="40"/>
      <c r="P172" s="40"/>
      <c r="Q172" s="42"/>
    </row>
    <row r="173" customFormat="false" ht="13.2" hidden="false" customHeight="false" outlineLevel="0" collapsed="false">
      <c r="A173" s="36"/>
      <c r="B173" s="37"/>
      <c r="C173" s="37"/>
      <c r="D173" s="38"/>
      <c r="E173" s="39"/>
      <c r="F173" s="39"/>
      <c r="G173" s="39"/>
      <c r="H173" s="40"/>
      <c r="I173" s="40"/>
      <c r="J173" s="40"/>
      <c r="K173" s="41"/>
      <c r="L173" s="41"/>
      <c r="M173" s="41"/>
      <c r="N173" s="40"/>
      <c r="O173" s="40"/>
      <c r="P173" s="40"/>
      <c r="Q173" s="42"/>
    </row>
    <row r="174" customFormat="false" ht="13.2" hidden="false" customHeight="false" outlineLevel="0" collapsed="false">
      <c r="A174" s="36"/>
      <c r="B174" s="37"/>
      <c r="C174" s="37"/>
      <c r="D174" s="38"/>
      <c r="E174" s="39"/>
      <c r="F174" s="39"/>
      <c r="G174" s="39"/>
      <c r="H174" s="40"/>
      <c r="I174" s="40"/>
      <c r="J174" s="40"/>
      <c r="K174" s="41"/>
      <c r="L174" s="41"/>
      <c r="M174" s="41"/>
      <c r="N174" s="40"/>
      <c r="O174" s="40"/>
      <c r="P174" s="40"/>
      <c r="Q174" s="42"/>
    </row>
    <row r="175" customFormat="false" ht="13.2" hidden="false" customHeight="false" outlineLevel="0" collapsed="false">
      <c r="A175" s="36"/>
      <c r="B175" s="37"/>
      <c r="C175" s="37"/>
      <c r="D175" s="38"/>
      <c r="E175" s="39"/>
      <c r="F175" s="39"/>
      <c r="G175" s="39"/>
      <c r="H175" s="40"/>
      <c r="I175" s="40"/>
      <c r="J175" s="40"/>
      <c r="K175" s="41"/>
      <c r="L175" s="41"/>
      <c r="M175" s="41"/>
      <c r="N175" s="40"/>
      <c r="O175" s="40"/>
      <c r="P175" s="40"/>
      <c r="Q175" s="42"/>
    </row>
    <row r="176" customFormat="false" ht="13.2" hidden="false" customHeight="false" outlineLevel="0" collapsed="false">
      <c r="A176" s="36"/>
      <c r="B176" s="37"/>
      <c r="C176" s="37"/>
      <c r="D176" s="38"/>
      <c r="E176" s="39"/>
      <c r="F176" s="39"/>
      <c r="G176" s="39"/>
      <c r="H176" s="40"/>
      <c r="I176" s="40"/>
      <c r="J176" s="40"/>
      <c r="K176" s="41"/>
      <c r="L176" s="41"/>
      <c r="M176" s="41"/>
      <c r="N176" s="40"/>
      <c r="O176" s="40"/>
      <c r="P176" s="40"/>
      <c r="Q176" s="42"/>
    </row>
    <row r="177" customFormat="false" ht="13.2" hidden="false" customHeight="false" outlineLevel="0" collapsed="false">
      <c r="A177" s="36"/>
      <c r="B177" s="37"/>
      <c r="C177" s="37"/>
      <c r="D177" s="38"/>
      <c r="E177" s="39"/>
      <c r="F177" s="39"/>
      <c r="G177" s="39"/>
      <c r="H177" s="40"/>
      <c r="I177" s="40"/>
      <c r="J177" s="40"/>
      <c r="K177" s="41"/>
      <c r="L177" s="41"/>
      <c r="M177" s="41"/>
      <c r="N177" s="40"/>
      <c r="O177" s="40"/>
      <c r="P177" s="40"/>
      <c r="Q177" s="42"/>
    </row>
    <row r="178" customFormat="false" ht="13.2" hidden="false" customHeight="false" outlineLevel="0" collapsed="false">
      <c r="A178" s="36"/>
      <c r="B178" s="37"/>
      <c r="C178" s="37"/>
      <c r="D178" s="38"/>
      <c r="E178" s="39"/>
      <c r="F178" s="39"/>
      <c r="G178" s="39"/>
      <c r="H178" s="40"/>
      <c r="I178" s="40"/>
      <c r="J178" s="40"/>
      <c r="K178" s="41"/>
      <c r="L178" s="41"/>
      <c r="M178" s="41"/>
      <c r="N178" s="40"/>
      <c r="O178" s="40"/>
      <c r="P178" s="40"/>
      <c r="Q178" s="42"/>
    </row>
    <row r="179" customFormat="false" ht="13.2" hidden="false" customHeight="false" outlineLevel="0" collapsed="false">
      <c r="A179" s="36"/>
      <c r="B179" s="37"/>
      <c r="C179" s="37"/>
      <c r="D179" s="38"/>
      <c r="E179" s="39"/>
      <c r="F179" s="39"/>
      <c r="G179" s="39"/>
      <c r="H179" s="40"/>
      <c r="I179" s="40"/>
      <c r="J179" s="40"/>
      <c r="K179" s="41"/>
      <c r="L179" s="41"/>
      <c r="M179" s="41"/>
      <c r="N179" s="40"/>
      <c r="O179" s="40"/>
      <c r="P179" s="40"/>
      <c r="Q179" s="42"/>
    </row>
    <row r="180" customFormat="false" ht="13.2" hidden="false" customHeight="false" outlineLevel="0" collapsed="false">
      <c r="A180" s="36"/>
      <c r="B180" s="37"/>
      <c r="C180" s="37"/>
      <c r="D180" s="38"/>
      <c r="E180" s="39"/>
      <c r="F180" s="39"/>
      <c r="G180" s="39"/>
      <c r="H180" s="40"/>
      <c r="I180" s="40"/>
      <c r="J180" s="40"/>
      <c r="K180" s="41"/>
      <c r="L180" s="41"/>
      <c r="M180" s="41"/>
      <c r="N180" s="40"/>
      <c r="O180" s="40"/>
      <c r="P180" s="40"/>
      <c r="Q180" s="42"/>
    </row>
    <row r="181" customFormat="false" ht="13.2" hidden="false" customHeight="false" outlineLevel="0" collapsed="false">
      <c r="A181" s="36"/>
      <c r="B181" s="37"/>
      <c r="C181" s="37"/>
      <c r="D181" s="38"/>
      <c r="E181" s="39"/>
      <c r="F181" s="39"/>
      <c r="G181" s="39"/>
      <c r="H181" s="40"/>
      <c r="I181" s="40"/>
      <c r="J181" s="40"/>
      <c r="K181" s="41"/>
      <c r="L181" s="41"/>
      <c r="M181" s="41"/>
      <c r="N181" s="40"/>
      <c r="O181" s="40"/>
      <c r="P181" s="40"/>
      <c r="Q181" s="42"/>
    </row>
    <row r="182" customFormat="false" ht="13.2" hidden="false" customHeight="false" outlineLevel="0" collapsed="false">
      <c r="A182" s="36"/>
      <c r="B182" s="37"/>
      <c r="C182" s="37"/>
      <c r="D182" s="38"/>
      <c r="E182" s="39"/>
      <c r="F182" s="39"/>
      <c r="G182" s="39"/>
      <c r="H182" s="40"/>
      <c r="I182" s="40"/>
      <c r="J182" s="40"/>
      <c r="K182" s="41"/>
      <c r="L182" s="41"/>
      <c r="M182" s="41"/>
      <c r="N182" s="40"/>
      <c r="O182" s="40"/>
      <c r="P182" s="40"/>
      <c r="Q182" s="42"/>
    </row>
    <row r="183" customFormat="false" ht="13.2" hidden="false" customHeight="false" outlineLevel="0" collapsed="false">
      <c r="A183" s="36"/>
      <c r="B183" s="37"/>
      <c r="C183" s="37"/>
      <c r="D183" s="38"/>
      <c r="E183" s="39"/>
      <c r="F183" s="39"/>
      <c r="G183" s="39"/>
      <c r="H183" s="40"/>
      <c r="I183" s="40"/>
      <c r="J183" s="40"/>
      <c r="K183" s="41"/>
      <c r="L183" s="41"/>
      <c r="M183" s="41"/>
      <c r="N183" s="40"/>
      <c r="O183" s="40"/>
      <c r="P183" s="40"/>
      <c r="Q183" s="42"/>
    </row>
    <row r="184" customFormat="false" ht="13.2" hidden="false" customHeight="false" outlineLevel="0" collapsed="false">
      <c r="A184" s="36"/>
      <c r="B184" s="37"/>
      <c r="C184" s="37"/>
      <c r="D184" s="38"/>
      <c r="E184" s="39"/>
      <c r="F184" s="39"/>
      <c r="G184" s="39"/>
      <c r="H184" s="40"/>
      <c r="I184" s="40"/>
      <c r="J184" s="40"/>
      <c r="K184" s="41"/>
      <c r="L184" s="41"/>
      <c r="M184" s="41"/>
      <c r="N184" s="40"/>
      <c r="O184" s="40"/>
      <c r="P184" s="40"/>
      <c r="Q184" s="42"/>
    </row>
    <row r="185" customFormat="false" ht="13.2" hidden="false" customHeight="false" outlineLevel="0" collapsed="false">
      <c r="A185" s="36"/>
      <c r="B185" s="37"/>
      <c r="C185" s="37"/>
      <c r="D185" s="38"/>
      <c r="E185" s="39"/>
      <c r="F185" s="39"/>
      <c r="G185" s="39"/>
      <c r="H185" s="40"/>
      <c r="I185" s="40"/>
      <c r="J185" s="40"/>
      <c r="K185" s="41"/>
      <c r="L185" s="41"/>
      <c r="M185" s="41"/>
      <c r="N185" s="40"/>
      <c r="O185" s="40"/>
      <c r="P185" s="40"/>
      <c r="Q185" s="42"/>
    </row>
    <row r="186" customFormat="false" ht="13.2" hidden="false" customHeight="false" outlineLevel="0" collapsed="false">
      <c r="A186" s="36"/>
      <c r="B186" s="37"/>
      <c r="C186" s="37"/>
      <c r="D186" s="38"/>
      <c r="E186" s="39"/>
      <c r="F186" s="39"/>
      <c r="G186" s="39"/>
      <c r="H186" s="40"/>
      <c r="I186" s="40"/>
      <c r="J186" s="40"/>
      <c r="K186" s="41"/>
      <c r="L186" s="41"/>
      <c r="M186" s="41"/>
      <c r="N186" s="40"/>
      <c r="O186" s="40"/>
      <c r="P186" s="40"/>
      <c r="Q186" s="42"/>
    </row>
    <row r="187" customFormat="false" ht="13.2" hidden="false" customHeight="false" outlineLevel="0" collapsed="false">
      <c r="A187" s="36"/>
      <c r="B187" s="37"/>
      <c r="C187" s="37"/>
      <c r="D187" s="38"/>
      <c r="E187" s="39"/>
      <c r="F187" s="39"/>
      <c r="G187" s="39"/>
      <c r="H187" s="40"/>
      <c r="I187" s="40"/>
      <c r="J187" s="40"/>
      <c r="K187" s="41"/>
      <c r="L187" s="41"/>
      <c r="M187" s="41"/>
      <c r="N187" s="40"/>
      <c r="O187" s="40"/>
      <c r="P187" s="40"/>
      <c r="Q187" s="42"/>
    </row>
    <row r="188" customFormat="false" ht="13.2" hidden="false" customHeight="false" outlineLevel="0" collapsed="false">
      <c r="A188" s="36"/>
      <c r="B188" s="37"/>
      <c r="C188" s="37"/>
      <c r="D188" s="38"/>
      <c r="E188" s="39"/>
      <c r="F188" s="39"/>
      <c r="G188" s="39"/>
      <c r="H188" s="40"/>
      <c r="I188" s="40"/>
      <c r="J188" s="40"/>
      <c r="K188" s="41"/>
      <c r="L188" s="41"/>
      <c r="M188" s="41"/>
      <c r="N188" s="40"/>
      <c r="O188" s="40"/>
      <c r="P188" s="40"/>
      <c r="Q188" s="42"/>
    </row>
    <row r="189" customFormat="false" ht="13.2" hidden="false" customHeight="false" outlineLevel="0" collapsed="false">
      <c r="A189" s="36"/>
      <c r="B189" s="37"/>
      <c r="C189" s="37"/>
      <c r="D189" s="38"/>
      <c r="E189" s="39"/>
      <c r="F189" s="39"/>
      <c r="G189" s="39"/>
      <c r="H189" s="40"/>
      <c r="I189" s="40"/>
      <c r="J189" s="40"/>
      <c r="K189" s="41"/>
      <c r="L189" s="41"/>
      <c r="M189" s="41"/>
      <c r="N189" s="40"/>
      <c r="O189" s="40"/>
      <c r="P189" s="40"/>
      <c r="Q189" s="42"/>
    </row>
    <row r="190" customFormat="false" ht="13.2" hidden="false" customHeight="false" outlineLevel="0" collapsed="false">
      <c r="A190" s="36"/>
      <c r="B190" s="37"/>
      <c r="C190" s="37"/>
      <c r="D190" s="38"/>
      <c r="E190" s="39"/>
      <c r="F190" s="39"/>
      <c r="G190" s="39"/>
      <c r="H190" s="40"/>
      <c r="I190" s="40"/>
      <c r="J190" s="40"/>
      <c r="K190" s="41"/>
      <c r="L190" s="41"/>
      <c r="M190" s="41"/>
      <c r="N190" s="40"/>
      <c r="O190" s="40"/>
      <c r="P190" s="40"/>
      <c r="Q190" s="42"/>
    </row>
    <row r="191" customFormat="false" ht="13.2" hidden="false" customHeight="false" outlineLevel="0" collapsed="false">
      <c r="A191" s="36"/>
      <c r="B191" s="37"/>
      <c r="C191" s="37"/>
      <c r="D191" s="38"/>
      <c r="E191" s="39"/>
      <c r="F191" s="39"/>
      <c r="G191" s="39"/>
      <c r="H191" s="40"/>
      <c r="I191" s="40"/>
      <c r="J191" s="40"/>
      <c r="K191" s="41"/>
      <c r="L191" s="41"/>
      <c r="M191" s="41"/>
      <c r="N191" s="40"/>
      <c r="O191" s="40"/>
      <c r="P191" s="40"/>
      <c r="Q191" s="42"/>
    </row>
    <row r="192" customFormat="false" ht="13.2" hidden="false" customHeight="false" outlineLevel="0" collapsed="false">
      <c r="A192" s="36"/>
      <c r="B192" s="37"/>
      <c r="C192" s="37"/>
      <c r="D192" s="38"/>
      <c r="E192" s="39"/>
      <c r="F192" s="39"/>
      <c r="G192" s="39"/>
      <c r="H192" s="40"/>
      <c r="I192" s="40"/>
      <c r="J192" s="40"/>
      <c r="K192" s="41"/>
      <c r="L192" s="41"/>
      <c r="M192" s="41"/>
      <c r="N192" s="40"/>
      <c r="O192" s="40"/>
      <c r="P192" s="40"/>
      <c r="Q192" s="42"/>
    </row>
    <row r="193" customFormat="false" ht="13.2" hidden="false" customHeight="false" outlineLevel="0" collapsed="false">
      <c r="A193" s="36"/>
      <c r="B193" s="37"/>
      <c r="C193" s="37"/>
      <c r="D193" s="38"/>
      <c r="E193" s="39"/>
      <c r="F193" s="39"/>
      <c r="G193" s="39"/>
      <c r="H193" s="40"/>
      <c r="I193" s="40"/>
      <c r="J193" s="40"/>
      <c r="K193" s="41"/>
      <c r="L193" s="41"/>
      <c r="M193" s="41"/>
      <c r="N193" s="40"/>
      <c r="O193" s="40"/>
      <c r="P193" s="40"/>
      <c r="Q193" s="42"/>
    </row>
    <row r="194" customFormat="false" ht="13.2" hidden="false" customHeight="false" outlineLevel="0" collapsed="false">
      <c r="A194" s="36"/>
      <c r="B194" s="37"/>
      <c r="C194" s="37"/>
      <c r="D194" s="38"/>
      <c r="E194" s="39"/>
      <c r="F194" s="39"/>
      <c r="G194" s="39"/>
      <c r="H194" s="40"/>
      <c r="I194" s="40"/>
      <c r="J194" s="40"/>
      <c r="K194" s="41"/>
      <c r="L194" s="41"/>
      <c r="M194" s="41"/>
      <c r="N194" s="40"/>
      <c r="O194" s="40"/>
      <c r="P194" s="40"/>
      <c r="Q194" s="42"/>
    </row>
    <row r="195" customFormat="false" ht="13.2" hidden="false" customHeight="false" outlineLevel="0" collapsed="false">
      <c r="A195" s="36"/>
      <c r="B195" s="37"/>
      <c r="C195" s="37"/>
      <c r="D195" s="38"/>
      <c r="E195" s="39"/>
      <c r="F195" s="39"/>
      <c r="G195" s="39"/>
      <c r="H195" s="40"/>
      <c r="I195" s="40"/>
      <c r="J195" s="40"/>
      <c r="K195" s="41"/>
      <c r="L195" s="41"/>
      <c r="M195" s="41"/>
      <c r="N195" s="40"/>
      <c r="O195" s="40"/>
      <c r="P195" s="40"/>
      <c r="Q195" s="42"/>
    </row>
    <row r="196" customFormat="false" ht="13.2" hidden="false" customHeight="false" outlineLevel="0" collapsed="false">
      <c r="A196" s="36"/>
      <c r="B196" s="37"/>
      <c r="C196" s="37"/>
      <c r="D196" s="38"/>
      <c r="E196" s="39"/>
      <c r="F196" s="39"/>
      <c r="G196" s="39"/>
      <c r="H196" s="40"/>
      <c r="I196" s="40"/>
      <c r="J196" s="40"/>
      <c r="K196" s="41"/>
      <c r="L196" s="41"/>
      <c r="M196" s="41"/>
      <c r="N196" s="40"/>
      <c r="O196" s="40"/>
      <c r="P196" s="40"/>
      <c r="Q196" s="42"/>
    </row>
    <row r="197" customFormat="false" ht="13.2" hidden="false" customHeight="false" outlineLevel="0" collapsed="false">
      <c r="A197" s="36"/>
      <c r="B197" s="37"/>
      <c r="C197" s="37"/>
      <c r="D197" s="38"/>
      <c r="E197" s="39"/>
      <c r="F197" s="39"/>
      <c r="G197" s="39"/>
      <c r="H197" s="40"/>
      <c r="I197" s="40"/>
      <c r="J197" s="40"/>
      <c r="K197" s="41"/>
      <c r="L197" s="41"/>
      <c r="M197" s="41"/>
      <c r="N197" s="40"/>
      <c r="O197" s="40"/>
      <c r="P197" s="40"/>
      <c r="Q197" s="42"/>
    </row>
    <row r="198" customFormat="false" ht="13.2" hidden="false" customHeight="false" outlineLevel="0" collapsed="false">
      <c r="A198" s="36"/>
      <c r="B198" s="37"/>
      <c r="C198" s="37"/>
      <c r="D198" s="38"/>
      <c r="E198" s="39"/>
      <c r="F198" s="39"/>
      <c r="G198" s="39"/>
      <c r="H198" s="40"/>
      <c r="I198" s="40"/>
      <c r="J198" s="40"/>
      <c r="K198" s="41"/>
      <c r="L198" s="41"/>
      <c r="M198" s="41"/>
      <c r="N198" s="40"/>
      <c r="O198" s="40"/>
      <c r="P198" s="40"/>
      <c r="Q198" s="42"/>
    </row>
    <row r="199" customFormat="false" ht="13.2" hidden="false" customHeight="false" outlineLevel="0" collapsed="false">
      <c r="A199" s="36"/>
      <c r="B199" s="37"/>
      <c r="C199" s="37"/>
      <c r="D199" s="38"/>
      <c r="E199" s="39"/>
      <c r="F199" s="39"/>
      <c r="G199" s="39"/>
      <c r="H199" s="40"/>
      <c r="I199" s="40"/>
      <c r="J199" s="40"/>
      <c r="K199" s="41"/>
      <c r="L199" s="41"/>
      <c r="M199" s="41"/>
      <c r="N199" s="40"/>
      <c r="O199" s="40"/>
      <c r="P199" s="40"/>
      <c r="Q199" s="42"/>
    </row>
    <row r="200" customFormat="false" ht="13.2" hidden="false" customHeight="false" outlineLevel="0" collapsed="false">
      <c r="A200" s="36"/>
      <c r="B200" s="37"/>
      <c r="C200" s="37"/>
      <c r="D200" s="38"/>
      <c r="E200" s="39"/>
      <c r="F200" s="39"/>
      <c r="G200" s="39"/>
      <c r="H200" s="40"/>
      <c r="I200" s="40"/>
      <c r="J200" s="40"/>
      <c r="K200" s="41"/>
      <c r="L200" s="41"/>
      <c r="M200" s="41"/>
      <c r="N200" s="40"/>
      <c r="O200" s="40"/>
      <c r="P200" s="40"/>
      <c r="Q200" s="42"/>
    </row>
    <row r="201" customFormat="false" ht="13.2" hidden="false" customHeight="false" outlineLevel="0" collapsed="false">
      <c r="A201" s="36"/>
      <c r="B201" s="37"/>
      <c r="C201" s="37"/>
      <c r="D201" s="38"/>
      <c r="E201" s="39"/>
      <c r="F201" s="39"/>
      <c r="G201" s="39"/>
      <c r="H201" s="40"/>
      <c r="I201" s="40"/>
      <c r="J201" s="40"/>
      <c r="K201" s="41"/>
      <c r="L201" s="41"/>
      <c r="M201" s="41"/>
      <c r="N201" s="40"/>
      <c r="O201" s="40"/>
      <c r="P201" s="40"/>
      <c r="Q201" s="42"/>
    </row>
    <row r="202" customFormat="false" ht="13.2" hidden="false" customHeight="false" outlineLevel="0" collapsed="false">
      <c r="A202" s="36"/>
      <c r="B202" s="37"/>
      <c r="C202" s="37"/>
      <c r="D202" s="38"/>
      <c r="E202" s="39"/>
      <c r="F202" s="39"/>
      <c r="G202" s="39"/>
      <c r="H202" s="40"/>
      <c r="I202" s="40"/>
      <c r="J202" s="40"/>
      <c r="K202" s="41"/>
      <c r="L202" s="41"/>
      <c r="M202" s="41"/>
      <c r="N202" s="40"/>
      <c r="O202" s="40"/>
      <c r="P202" s="40"/>
      <c r="Q202" s="42"/>
    </row>
    <row r="203" customFormat="false" ht="13.2" hidden="false" customHeight="false" outlineLevel="0" collapsed="false">
      <c r="A203" s="36"/>
      <c r="B203" s="37"/>
      <c r="C203" s="37"/>
      <c r="D203" s="38"/>
      <c r="E203" s="39"/>
      <c r="F203" s="39"/>
      <c r="G203" s="39"/>
      <c r="H203" s="40"/>
      <c r="I203" s="40"/>
      <c r="J203" s="40"/>
      <c r="K203" s="41"/>
      <c r="L203" s="41"/>
      <c r="M203" s="41"/>
      <c r="N203" s="40"/>
      <c r="O203" s="40"/>
      <c r="P203" s="40"/>
      <c r="Q203" s="42"/>
    </row>
    <row r="204" customFormat="false" ht="13.2" hidden="false" customHeight="false" outlineLevel="0" collapsed="false">
      <c r="A204" s="36"/>
      <c r="B204" s="37"/>
      <c r="C204" s="37"/>
      <c r="D204" s="38"/>
      <c r="E204" s="39"/>
      <c r="F204" s="39"/>
      <c r="G204" s="39"/>
      <c r="H204" s="40"/>
      <c r="I204" s="40"/>
      <c r="J204" s="40"/>
      <c r="K204" s="41"/>
      <c r="L204" s="41"/>
      <c r="M204" s="41"/>
      <c r="N204" s="40"/>
      <c r="O204" s="40"/>
      <c r="P204" s="40"/>
      <c r="Q204" s="42"/>
    </row>
    <row r="205" customFormat="false" ht="13.2" hidden="false" customHeight="false" outlineLevel="0" collapsed="false">
      <c r="A205" s="36"/>
      <c r="B205" s="37"/>
      <c r="C205" s="37"/>
      <c r="D205" s="38"/>
      <c r="E205" s="39"/>
      <c r="F205" s="39"/>
      <c r="G205" s="39"/>
      <c r="H205" s="40"/>
      <c r="I205" s="40"/>
      <c r="J205" s="40"/>
      <c r="K205" s="41"/>
      <c r="L205" s="41"/>
      <c r="M205" s="41"/>
      <c r="N205" s="40"/>
      <c r="O205" s="40"/>
      <c r="P205" s="40"/>
      <c r="Q205" s="42"/>
    </row>
    <row r="206" customFormat="false" ht="13.2" hidden="false" customHeight="false" outlineLevel="0" collapsed="false">
      <c r="A206" s="36"/>
      <c r="B206" s="37"/>
      <c r="C206" s="37"/>
      <c r="D206" s="38"/>
      <c r="E206" s="39"/>
      <c r="F206" s="39"/>
      <c r="G206" s="39"/>
      <c r="H206" s="40"/>
      <c r="I206" s="40"/>
      <c r="J206" s="40"/>
      <c r="K206" s="41"/>
      <c r="L206" s="41"/>
      <c r="M206" s="41"/>
      <c r="N206" s="40"/>
      <c r="O206" s="40"/>
      <c r="P206" s="40"/>
      <c r="Q206" s="42"/>
    </row>
    <row r="207" customFormat="false" ht="13.2" hidden="false" customHeight="false" outlineLevel="0" collapsed="false">
      <c r="A207" s="36"/>
      <c r="B207" s="37"/>
      <c r="C207" s="37"/>
      <c r="D207" s="38"/>
      <c r="E207" s="39"/>
      <c r="F207" s="39"/>
      <c r="G207" s="39"/>
      <c r="H207" s="40"/>
      <c r="I207" s="40"/>
      <c r="J207" s="40"/>
      <c r="K207" s="41"/>
      <c r="L207" s="41"/>
      <c r="M207" s="41"/>
      <c r="N207" s="40"/>
      <c r="O207" s="40"/>
      <c r="P207" s="40"/>
      <c r="Q207" s="42"/>
    </row>
    <row r="208" customFormat="false" ht="13.2" hidden="false" customHeight="false" outlineLevel="0" collapsed="false">
      <c r="A208" s="36"/>
      <c r="B208" s="37"/>
      <c r="C208" s="37"/>
      <c r="D208" s="38"/>
      <c r="E208" s="39"/>
      <c r="F208" s="39"/>
      <c r="G208" s="39"/>
      <c r="H208" s="40"/>
      <c r="I208" s="40"/>
      <c r="J208" s="40"/>
      <c r="K208" s="41"/>
      <c r="L208" s="41"/>
      <c r="M208" s="41"/>
      <c r="N208" s="40"/>
      <c r="O208" s="40"/>
      <c r="P208" s="40"/>
      <c r="Q208" s="42"/>
    </row>
    <row r="209" customFormat="false" ht="13.2" hidden="false" customHeight="false" outlineLevel="0" collapsed="false">
      <c r="A209" s="36"/>
      <c r="B209" s="37"/>
      <c r="C209" s="37"/>
      <c r="D209" s="38"/>
      <c r="E209" s="39"/>
      <c r="F209" s="39"/>
      <c r="G209" s="39"/>
      <c r="H209" s="40"/>
      <c r="I209" s="40"/>
      <c r="J209" s="40"/>
      <c r="K209" s="41"/>
      <c r="L209" s="41"/>
      <c r="M209" s="41"/>
      <c r="N209" s="40"/>
      <c r="O209" s="40"/>
      <c r="P209" s="40"/>
      <c r="Q209" s="42"/>
    </row>
    <row r="210" customFormat="false" ht="13.2" hidden="false" customHeight="false" outlineLevel="0" collapsed="false">
      <c r="A210" s="36"/>
      <c r="B210" s="37"/>
      <c r="C210" s="37"/>
      <c r="D210" s="38"/>
      <c r="E210" s="39"/>
      <c r="F210" s="39"/>
      <c r="G210" s="39"/>
      <c r="H210" s="40"/>
      <c r="I210" s="40"/>
      <c r="J210" s="40"/>
      <c r="K210" s="41"/>
      <c r="L210" s="41"/>
      <c r="M210" s="41"/>
      <c r="N210" s="40"/>
      <c r="O210" s="40"/>
      <c r="P210" s="40"/>
      <c r="Q210" s="42"/>
    </row>
    <row r="211" customFormat="false" ht="13.2" hidden="false" customHeight="false" outlineLevel="0" collapsed="false">
      <c r="A211" s="36"/>
      <c r="B211" s="37"/>
      <c r="C211" s="37"/>
      <c r="D211" s="38"/>
      <c r="E211" s="39"/>
      <c r="F211" s="39"/>
      <c r="G211" s="39"/>
      <c r="H211" s="40"/>
      <c r="I211" s="40"/>
      <c r="J211" s="40"/>
      <c r="K211" s="41"/>
      <c r="L211" s="41"/>
      <c r="M211" s="41"/>
      <c r="N211" s="40"/>
      <c r="O211" s="40"/>
      <c r="P211" s="40"/>
      <c r="Q211" s="42"/>
    </row>
    <row r="212" customFormat="false" ht="13.2" hidden="false" customHeight="false" outlineLevel="0" collapsed="false">
      <c r="A212" s="36"/>
      <c r="B212" s="37"/>
      <c r="C212" s="37"/>
      <c r="D212" s="38"/>
      <c r="E212" s="39"/>
      <c r="F212" s="39"/>
      <c r="G212" s="39"/>
      <c r="H212" s="40"/>
      <c r="I212" s="40"/>
      <c r="J212" s="40"/>
      <c r="K212" s="41"/>
      <c r="L212" s="41"/>
      <c r="M212" s="41"/>
      <c r="N212" s="40"/>
      <c r="O212" s="40"/>
      <c r="P212" s="40"/>
      <c r="Q212" s="42"/>
    </row>
    <row r="213" customFormat="false" ht="13.2" hidden="false" customHeight="false" outlineLevel="0" collapsed="false">
      <c r="A213" s="36"/>
      <c r="B213" s="37"/>
      <c r="C213" s="37"/>
      <c r="D213" s="38"/>
      <c r="E213" s="39"/>
      <c r="F213" s="39"/>
      <c r="G213" s="39"/>
      <c r="H213" s="40"/>
      <c r="I213" s="40"/>
      <c r="J213" s="40"/>
      <c r="K213" s="41"/>
      <c r="L213" s="41"/>
      <c r="M213" s="41"/>
      <c r="N213" s="40"/>
      <c r="O213" s="40"/>
      <c r="P213" s="40"/>
      <c r="Q213" s="42"/>
    </row>
    <row r="214" customFormat="false" ht="13.2" hidden="false" customHeight="false" outlineLevel="0" collapsed="false">
      <c r="A214" s="36"/>
      <c r="B214" s="37"/>
      <c r="C214" s="37"/>
      <c r="D214" s="38"/>
      <c r="E214" s="39"/>
      <c r="F214" s="39"/>
      <c r="G214" s="39"/>
      <c r="H214" s="40"/>
      <c r="I214" s="40"/>
      <c r="J214" s="40"/>
      <c r="K214" s="41"/>
      <c r="L214" s="41"/>
      <c r="M214" s="41"/>
      <c r="N214" s="40"/>
      <c r="O214" s="40"/>
      <c r="P214" s="40"/>
      <c r="Q214" s="42"/>
    </row>
    <row r="215" customFormat="false" ht="13.2" hidden="false" customHeight="false" outlineLevel="0" collapsed="false">
      <c r="A215" s="36"/>
      <c r="B215" s="37"/>
      <c r="C215" s="37"/>
      <c r="D215" s="38"/>
      <c r="E215" s="39"/>
      <c r="F215" s="39"/>
      <c r="G215" s="39"/>
      <c r="H215" s="40"/>
      <c r="I215" s="40"/>
      <c r="J215" s="40"/>
      <c r="K215" s="41"/>
      <c r="L215" s="41"/>
      <c r="M215" s="41"/>
      <c r="N215" s="40"/>
      <c r="O215" s="40"/>
      <c r="P215" s="40"/>
      <c r="Q215" s="42"/>
    </row>
    <row r="216" customFormat="false" ht="13.2" hidden="false" customHeight="false" outlineLevel="0" collapsed="false">
      <c r="A216" s="36"/>
      <c r="B216" s="37"/>
      <c r="C216" s="37"/>
      <c r="D216" s="38"/>
      <c r="E216" s="39"/>
      <c r="F216" s="39"/>
      <c r="G216" s="39"/>
      <c r="H216" s="40"/>
      <c r="I216" s="40"/>
      <c r="J216" s="40"/>
      <c r="K216" s="41"/>
      <c r="L216" s="41"/>
      <c r="M216" s="41"/>
      <c r="N216" s="40"/>
      <c r="O216" s="40"/>
      <c r="P216" s="40"/>
      <c r="Q216" s="42"/>
    </row>
    <row r="217" customFormat="false" ht="13.2" hidden="false" customHeight="false" outlineLevel="0" collapsed="false">
      <c r="A217" s="36"/>
      <c r="B217" s="37"/>
      <c r="C217" s="37"/>
      <c r="D217" s="38"/>
      <c r="E217" s="39"/>
      <c r="F217" s="39"/>
      <c r="G217" s="39"/>
      <c r="H217" s="40"/>
      <c r="I217" s="40"/>
      <c r="J217" s="40"/>
      <c r="K217" s="41"/>
      <c r="L217" s="41"/>
      <c r="M217" s="41"/>
      <c r="N217" s="40"/>
      <c r="O217" s="40"/>
      <c r="P217" s="40"/>
      <c r="Q217" s="42"/>
    </row>
    <row r="218" customFormat="false" ht="13.2" hidden="false" customHeight="false" outlineLevel="0" collapsed="false">
      <c r="A218" s="36"/>
      <c r="B218" s="37"/>
      <c r="C218" s="37"/>
      <c r="D218" s="38"/>
      <c r="E218" s="39"/>
      <c r="F218" s="39"/>
      <c r="G218" s="39"/>
      <c r="H218" s="40"/>
      <c r="I218" s="40"/>
      <c r="J218" s="40"/>
      <c r="K218" s="41"/>
      <c r="L218" s="41"/>
      <c r="M218" s="41"/>
      <c r="N218" s="40"/>
      <c r="O218" s="40"/>
      <c r="P218" s="40"/>
      <c r="Q218" s="42"/>
    </row>
    <row r="219" customFormat="false" ht="13.2" hidden="false" customHeight="false" outlineLevel="0" collapsed="false">
      <c r="A219" s="36"/>
      <c r="B219" s="37"/>
      <c r="C219" s="37"/>
      <c r="D219" s="38"/>
      <c r="E219" s="39"/>
      <c r="F219" s="39"/>
      <c r="G219" s="39"/>
      <c r="H219" s="40"/>
      <c r="I219" s="40"/>
      <c r="J219" s="40"/>
      <c r="K219" s="41"/>
      <c r="L219" s="41"/>
      <c r="M219" s="41"/>
      <c r="N219" s="40"/>
      <c r="O219" s="40"/>
      <c r="P219" s="40"/>
      <c r="Q219" s="42"/>
    </row>
    <row r="220" customFormat="false" ht="13.2" hidden="false" customHeight="false" outlineLevel="0" collapsed="false">
      <c r="A220" s="36"/>
      <c r="B220" s="37"/>
      <c r="C220" s="37"/>
      <c r="D220" s="38"/>
      <c r="E220" s="39"/>
      <c r="F220" s="39"/>
      <c r="G220" s="39"/>
      <c r="H220" s="40"/>
      <c r="I220" s="40"/>
      <c r="J220" s="40"/>
      <c r="K220" s="41"/>
      <c r="L220" s="41"/>
      <c r="M220" s="41"/>
      <c r="N220" s="40"/>
      <c r="O220" s="40"/>
      <c r="P220" s="40"/>
      <c r="Q220" s="42"/>
    </row>
    <row r="221" customFormat="false" ht="13.2" hidden="false" customHeight="false" outlineLevel="0" collapsed="false">
      <c r="A221" s="36"/>
      <c r="B221" s="37"/>
      <c r="C221" s="37"/>
      <c r="D221" s="38"/>
      <c r="E221" s="39"/>
      <c r="F221" s="39"/>
      <c r="G221" s="39"/>
      <c r="H221" s="40"/>
      <c r="I221" s="40"/>
      <c r="J221" s="40"/>
      <c r="K221" s="41"/>
      <c r="L221" s="41"/>
      <c r="M221" s="41"/>
      <c r="N221" s="40"/>
      <c r="O221" s="40"/>
      <c r="P221" s="40"/>
      <c r="Q221" s="42"/>
    </row>
    <row r="222" customFormat="false" ht="13.2" hidden="false" customHeight="false" outlineLevel="0" collapsed="false">
      <c r="A222" s="36"/>
      <c r="B222" s="37"/>
      <c r="C222" s="37"/>
      <c r="D222" s="38"/>
      <c r="E222" s="39"/>
      <c r="F222" s="39"/>
      <c r="G222" s="39"/>
      <c r="H222" s="40"/>
      <c r="I222" s="40"/>
      <c r="J222" s="40"/>
      <c r="K222" s="41"/>
      <c r="L222" s="41"/>
      <c r="M222" s="41"/>
      <c r="N222" s="40"/>
      <c r="O222" s="40"/>
      <c r="P222" s="40"/>
      <c r="Q222" s="42"/>
    </row>
    <row r="223" customFormat="false" ht="13.2" hidden="false" customHeight="false" outlineLevel="0" collapsed="false">
      <c r="A223" s="36"/>
      <c r="B223" s="37"/>
      <c r="C223" s="37"/>
      <c r="D223" s="38"/>
      <c r="E223" s="39"/>
      <c r="F223" s="39"/>
      <c r="G223" s="39"/>
      <c r="H223" s="40"/>
      <c r="I223" s="40"/>
      <c r="J223" s="40"/>
      <c r="K223" s="41"/>
      <c r="L223" s="41"/>
      <c r="M223" s="41"/>
      <c r="N223" s="40"/>
      <c r="O223" s="40"/>
      <c r="P223" s="40"/>
      <c r="Q223" s="42"/>
    </row>
    <row r="224" customFormat="false" ht="13.2" hidden="false" customHeight="false" outlineLevel="0" collapsed="false">
      <c r="A224" s="36"/>
      <c r="B224" s="37"/>
      <c r="C224" s="37"/>
      <c r="D224" s="38"/>
      <c r="E224" s="39"/>
      <c r="F224" s="39"/>
      <c r="G224" s="39"/>
      <c r="H224" s="40"/>
      <c r="I224" s="40"/>
      <c r="J224" s="40"/>
      <c r="K224" s="41"/>
      <c r="L224" s="41"/>
      <c r="M224" s="41"/>
      <c r="N224" s="40"/>
      <c r="O224" s="40"/>
      <c r="P224" s="40"/>
      <c r="Q224" s="42"/>
    </row>
    <row r="225" customFormat="false" ht="13.2" hidden="false" customHeight="false" outlineLevel="0" collapsed="false">
      <c r="A225" s="36"/>
      <c r="B225" s="37"/>
      <c r="C225" s="37"/>
      <c r="D225" s="38"/>
      <c r="E225" s="39"/>
      <c r="F225" s="39"/>
      <c r="G225" s="39"/>
      <c r="H225" s="40"/>
      <c r="I225" s="40"/>
      <c r="J225" s="40"/>
      <c r="K225" s="41"/>
      <c r="L225" s="41"/>
      <c r="M225" s="41"/>
      <c r="N225" s="40"/>
      <c r="O225" s="40"/>
      <c r="P225" s="40"/>
      <c r="Q225" s="42"/>
    </row>
    <row r="226" customFormat="false" ht="13.2" hidden="false" customHeight="false" outlineLevel="0" collapsed="false">
      <c r="A226" s="36"/>
      <c r="B226" s="37"/>
      <c r="C226" s="37"/>
      <c r="D226" s="38"/>
      <c r="E226" s="39"/>
      <c r="F226" s="39"/>
      <c r="G226" s="39"/>
      <c r="H226" s="40"/>
      <c r="I226" s="40"/>
      <c r="J226" s="40"/>
      <c r="K226" s="41"/>
      <c r="L226" s="41"/>
      <c r="M226" s="41"/>
      <c r="N226" s="40"/>
      <c r="O226" s="40"/>
      <c r="P226" s="40"/>
      <c r="Q226" s="42"/>
    </row>
    <row r="227" customFormat="false" ht="13.2" hidden="false" customHeight="false" outlineLevel="0" collapsed="false">
      <c r="A227" s="36"/>
      <c r="B227" s="37"/>
      <c r="C227" s="37"/>
      <c r="D227" s="38"/>
      <c r="E227" s="39"/>
      <c r="F227" s="39"/>
      <c r="G227" s="39"/>
      <c r="H227" s="40"/>
      <c r="I227" s="40"/>
      <c r="J227" s="40"/>
      <c r="K227" s="41"/>
      <c r="L227" s="41"/>
      <c r="M227" s="41"/>
      <c r="N227" s="40"/>
      <c r="O227" s="40"/>
      <c r="P227" s="40"/>
      <c r="Q227" s="42"/>
    </row>
    <row r="228" customFormat="false" ht="13.2" hidden="false" customHeight="false" outlineLevel="0" collapsed="false">
      <c r="A228" s="36"/>
      <c r="B228" s="37"/>
      <c r="C228" s="37"/>
      <c r="D228" s="38"/>
      <c r="E228" s="39"/>
      <c r="F228" s="39"/>
      <c r="G228" s="39"/>
      <c r="H228" s="40"/>
      <c r="I228" s="40"/>
      <c r="J228" s="40"/>
      <c r="K228" s="41"/>
      <c r="L228" s="41"/>
      <c r="M228" s="41"/>
      <c r="N228" s="40"/>
      <c r="O228" s="40"/>
      <c r="P228" s="40"/>
      <c r="Q228" s="42"/>
    </row>
    <row r="229" customFormat="false" ht="13.2" hidden="false" customHeight="false" outlineLevel="0" collapsed="false">
      <c r="A229" s="36"/>
      <c r="B229" s="37"/>
      <c r="C229" s="37"/>
      <c r="D229" s="38"/>
      <c r="E229" s="39"/>
      <c r="F229" s="39"/>
      <c r="G229" s="39"/>
      <c r="H229" s="40"/>
      <c r="I229" s="40"/>
      <c r="J229" s="40"/>
      <c r="K229" s="41"/>
      <c r="L229" s="41"/>
      <c r="M229" s="41"/>
      <c r="N229" s="40"/>
      <c r="O229" s="40"/>
      <c r="P229" s="40"/>
      <c r="Q229" s="42"/>
    </row>
    <row r="230" customFormat="false" ht="13.2" hidden="false" customHeight="false" outlineLevel="0" collapsed="false">
      <c r="A230" s="36"/>
      <c r="B230" s="37"/>
      <c r="C230" s="37"/>
      <c r="D230" s="38"/>
      <c r="E230" s="39"/>
      <c r="F230" s="39"/>
      <c r="G230" s="39"/>
      <c r="H230" s="40"/>
      <c r="I230" s="40"/>
      <c r="J230" s="40"/>
      <c r="K230" s="41"/>
      <c r="L230" s="41"/>
      <c r="M230" s="41"/>
      <c r="N230" s="40"/>
      <c r="O230" s="40"/>
      <c r="P230" s="40"/>
      <c r="Q230" s="42"/>
    </row>
    <row r="231" customFormat="false" ht="13.2" hidden="false" customHeight="false" outlineLevel="0" collapsed="false">
      <c r="A231" s="36"/>
      <c r="B231" s="37"/>
      <c r="C231" s="37"/>
      <c r="D231" s="38"/>
      <c r="E231" s="39"/>
      <c r="F231" s="39"/>
      <c r="G231" s="39"/>
      <c r="H231" s="40"/>
      <c r="I231" s="40"/>
      <c r="J231" s="40"/>
      <c r="K231" s="41"/>
      <c r="L231" s="41"/>
      <c r="M231" s="41"/>
      <c r="N231" s="40"/>
      <c r="O231" s="40"/>
      <c r="P231" s="40"/>
      <c r="Q231" s="42"/>
    </row>
    <row r="232" customFormat="false" ht="13.2" hidden="false" customHeight="false" outlineLevel="0" collapsed="false">
      <c r="A232" s="36"/>
      <c r="B232" s="37"/>
      <c r="C232" s="37"/>
      <c r="D232" s="38"/>
      <c r="E232" s="39"/>
      <c r="F232" s="39"/>
      <c r="G232" s="39"/>
      <c r="H232" s="40"/>
      <c r="I232" s="40"/>
      <c r="J232" s="40"/>
      <c r="K232" s="41"/>
      <c r="L232" s="41"/>
      <c r="M232" s="41"/>
      <c r="N232" s="40"/>
      <c r="O232" s="40"/>
      <c r="P232" s="40"/>
      <c r="Q232" s="42"/>
    </row>
    <row r="233" customFormat="false" ht="13.2" hidden="false" customHeight="false" outlineLevel="0" collapsed="false">
      <c r="A233" s="36"/>
      <c r="B233" s="37"/>
      <c r="C233" s="37"/>
      <c r="D233" s="38"/>
      <c r="E233" s="39"/>
      <c r="F233" s="39"/>
      <c r="G233" s="39"/>
      <c r="H233" s="40"/>
      <c r="I233" s="40"/>
      <c r="J233" s="40"/>
      <c r="K233" s="41"/>
      <c r="L233" s="41"/>
      <c r="M233" s="41"/>
      <c r="N233" s="40"/>
      <c r="O233" s="40"/>
      <c r="P233" s="40"/>
      <c r="Q233" s="42"/>
    </row>
    <row r="234" customFormat="false" ht="13.2" hidden="false" customHeight="false" outlineLevel="0" collapsed="false">
      <c r="A234" s="36"/>
      <c r="B234" s="37"/>
      <c r="C234" s="37"/>
      <c r="D234" s="38"/>
      <c r="E234" s="39"/>
      <c r="F234" s="39"/>
      <c r="G234" s="39"/>
      <c r="H234" s="40"/>
      <c r="I234" s="40"/>
      <c r="J234" s="40"/>
      <c r="K234" s="41"/>
      <c r="L234" s="41"/>
      <c r="M234" s="41"/>
      <c r="N234" s="40"/>
      <c r="O234" s="40"/>
      <c r="P234" s="40"/>
      <c r="Q234" s="42"/>
    </row>
    <row r="235" customFormat="false" ht="13.2" hidden="false" customHeight="false" outlineLevel="0" collapsed="false">
      <c r="A235" s="36"/>
      <c r="B235" s="37"/>
      <c r="C235" s="37"/>
      <c r="D235" s="38"/>
      <c r="E235" s="39"/>
      <c r="F235" s="39"/>
      <c r="G235" s="39"/>
      <c r="H235" s="40"/>
      <c r="I235" s="40"/>
      <c r="J235" s="40"/>
      <c r="K235" s="41"/>
      <c r="L235" s="41"/>
      <c r="M235" s="41"/>
      <c r="N235" s="40"/>
      <c r="O235" s="40"/>
      <c r="P235" s="40"/>
      <c r="Q235" s="42"/>
    </row>
    <row r="236" customFormat="false" ht="13.2" hidden="false" customHeight="false" outlineLevel="0" collapsed="false">
      <c r="A236" s="36"/>
      <c r="B236" s="37"/>
      <c r="C236" s="37"/>
      <c r="D236" s="38"/>
      <c r="E236" s="39"/>
      <c r="F236" s="39"/>
      <c r="G236" s="39"/>
      <c r="H236" s="40"/>
      <c r="I236" s="40"/>
      <c r="J236" s="40"/>
      <c r="K236" s="41"/>
      <c r="L236" s="41"/>
      <c r="M236" s="41"/>
      <c r="N236" s="40"/>
      <c r="O236" s="40"/>
      <c r="P236" s="40"/>
      <c r="Q236" s="42"/>
    </row>
    <row r="237" customFormat="false" ht="13.2" hidden="false" customHeight="false" outlineLevel="0" collapsed="false">
      <c r="A237" s="36"/>
      <c r="B237" s="37"/>
      <c r="C237" s="37"/>
      <c r="D237" s="38"/>
      <c r="E237" s="39"/>
      <c r="F237" s="39"/>
      <c r="G237" s="39"/>
      <c r="H237" s="40"/>
      <c r="I237" s="40"/>
      <c r="J237" s="40"/>
      <c r="K237" s="41"/>
      <c r="L237" s="41"/>
      <c r="M237" s="41"/>
      <c r="N237" s="40"/>
      <c r="O237" s="40"/>
      <c r="P237" s="40"/>
      <c r="Q237" s="42"/>
    </row>
    <row r="238" customFormat="false" ht="13.2" hidden="false" customHeight="false" outlineLevel="0" collapsed="false">
      <c r="A238" s="36"/>
      <c r="B238" s="37"/>
      <c r="C238" s="37"/>
      <c r="D238" s="38"/>
      <c r="E238" s="39"/>
      <c r="F238" s="39"/>
      <c r="G238" s="39"/>
      <c r="H238" s="40"/>
      <c r="I238" s="40"/>
      <c r="J238" s="40"/>
      <c r="K238" s="41"/>
      <c r="L238" s="41"/>
      <c r="M238" s="41"/>
      <c r="N238" s="40"/>
      <c r="O238" s="40"/>
      <c r="P238" s="40"/>
      <c r="Q238" s="42"/>
    </row>
    <row r="239" customFormat="false" ht="13.2" hidden="false" customHeight="false" outlineLevel="0" collapsed="false">
      <c r="A239" s="36"/>
      <c r="B239" s="37"/>
      <c r="C239" s="37"/>
      <c r="D239" s="38"/>
      <c r="E239" s="39"/>
      <c r="F239" s="39"/>
      <c r="G239" s="39"/>
      <c r="H239" s="40"/>
      <c r="I239" s="40"/>
      <c r="J239" s="40"/>
      <c r="K239" s="41"/>
      <c r="L239" s="41"/>
      <c r="M239" s="41"/>
      <c r="N239" s="40"/>
      <c r="O239" s="40"/>
      <c r="P239" s="40"/>
      <c r="Q239" s="42"/>
    </row>
    <row r="240" customFormat="false" ht="13.2" hidden="false" customHeight="false" outlineLevel="0" collapsed="false">
      <c r="A240" s="36"/>
      <c r="B240" s="37"/>
      <c r="C240" s="37"/>
      <c r="D240" s="38"/>
      <c r="E240" s="39"/>
      <c r="F240" s="39"/>
      <c r="G240" s="39"/>
      <c r="H240" s="40"/>
      <c r="I240" s="40"/>
      <c r="J240" s="40"/>
      <c r="K240" s="41"/>
      <c r="L240" s="41"/>
      <c r="M240" s="41"/>
      <c r="N240" s="40"/>
      <c r="O240" s="40"/>
      <c r="P240" s="40"/>
      <c r="Q240" s="42"/>
    </row>
    <row r="241" customFormat="false" ht="13.2" hidden="false" customHeight="false" outlineLevel="0" collapsed="false">
      <c r="A241" s="36"/>
      <c r="B241" s="37"/>
      <c r="C241" s="37"/>
      <c r="D241" s="38"/>
      <c r="E241" s="39"/>
      <c r="F241" s="39"/>
      <c r="G241" s="39"/>
      <c r="H241" s="40"/>
      <c r="I241" s="40"/>
      <c r="J241" s="40"/>
      <c r="K241" s="41"/>
      <c r="L241" s="41"/>
      <c r="M241" s="41"/>
      <c r="N241" s="40"/>
      <c r="O241" s="40"/>
      <c r="P241" s="40"/>
      <c r="Q241" s="42"/>
    </row>
    <row r="242" customFormat="false" ht="13.2" hidden="false" customHeight="false" outlineLevel="0" collapsed="false">
      <c r="A242" s="36"/>
      <c r="B242" s="37"/>
      <c r="C242" s="37"/>
      <c r="D242" s="38"/>
      <c r="E242" s="39"/>
      <c r="F242" s="39"/>
      <c r="G242" s="39"/>
      <c r="H242" s="40"/>
      <c r="I242" s="40"/>
      <c r="J242" s="40"/>
      <c r="K242" s="41"/>
      <c r="L242" s="41"/>
      <c r="M242" s="41"/>
      <c r="N242" s="40"/>
      <c r="O242" s="40"/>
      <c r="P242" s="40"/>
      <c r="Q242" s="42"/>
    </row>
    <row r="243" customFormat="false" ht="13.2" hidden="false" customHeight="false" outlineLevel="0" collapsed="false">
      <c r="A243" s="36"/>
      <c r="B243" s="37"/>
      <c r="C243" s="37"/>
      <c r="D243" s="38"/>
      <c r="E243" s="39"/>
      <c r="F243" s="39"/>
      <c r="G243" s="39"/>
      <c r="H243" s="40"/>
      <c r="I243" s="40"/>
      <c r="J243" s="40"/>
      <c r="K243" s="41"/>
      <c r="L243" s="41"/>
      <c r="M243" s="41"/>
      <c r="N243" s="40"/>
      <c r="O243" s="40"/>
      <c r="P243" s="40"/>
      <c r="Q243" s="42"/>
    </row>
    <row r="244" customFormat="false" ht="13.2" hidden="false" customHeight="false" outlineLevel="0" collapsed="false">
      <c r="A244" s="36"/>
      <c r="B244" s="37"/>
      <c r="C244" s="37"/>
      <c r="D244" s="38"/>
      <c r="E244" s="39"/>
      <c r="F244" s="39"/>
      <c r="G244" s="39"/>
      <c r="H244" s="40"/>
      <c r="I244" s="40"/>
      <c r="J244" s="40"/>
      <c r="K244" s="41"/>
      <c r="L244" s="41"/>
      <c r="M244" s="41"/>
      <c r="N244" s="40"/>
      <c r="O244" s="40"/>
      <c r="P244" s="40"/>
      <c r="Q244" s="42"/>
    </row>
    <row r="245" customFormat="false" ht="13.2" hidden="false" customHeight="false" outlineLevel="0" collapsed="false">
      <c r="A245" s="36"/>
      <c r="B245" s="37"/>
      <c r="C245" s="37"/>
      <c r="D245" s="38"/>
      <c r="E245" s="39"/>
      <c r="F245" s="39"/>
      <c r="G245" s="39"/>
      <c r="H245" s="40"/>
      <c r="I245" s="40"/>
      <c r="J245" s="40"/>
      <c r="K245" s="41"/>
      <c r="L245" s="41"/>
      <c r="M245" s="41"/>
      <c r="N245" s="40"/>
      <c r="O245" s="40"/>
      <c r="P245" s="40"/>
      <c r="Q245" s="42"/>
    </row>
    <row r="246" customFormat="false" ht="13.2" hidden="false" customHeight="false" outlineLevel="0" collapsed="false">
      <c r="A246" s="36"/>
      <c r="B246" s="37"/>
      <c r="C246" s="37"/>
      <c r="D246" s="38"/>
      <c r="E246" s="39"/>
      <c r="F246" s="39"/>
      <c r="G246" s="39"/>
      <c r="H246" s="40"/>
      <c r="I246" s="40"/>
      <c r="J246" s="40"/>
      <c r="K246" s="41"/>
      <c r="L246" s="41"/>
      <c r="M246" s="41"/>
      <c r="N246" s="40"/>
      <c r="O246" s="40"/>
      <c r="P246" s="40"/>
      <c r="Q246" s="42"/>
    </row>
    <row r="247" customFormat="false" ht="13.2" hidden="false" customHeight="false" outlineLevel="0" collapsed="false">
      <c r="A247" s="36"/>
      <c r="B247" s="37"/>
      <c r="C247" s="37"/>
      <c r="D247" s="38"/>
      <c r="E247" s="39"/>
      <c r="F247" s="39"/>
      <c r="G247" s="39"/>
      <c r="H247" s="40"/>
      <c r="I247" s="40"/>
      <c r="J247" s="40"/>
      <c r="K247" s="41"/>
      <c r="L247" s="41"/>
      <c r="M247" s="41"/>
      <c r="N247" s="40"/>
      <c r="O247" s="40"/>
      <c r="P247" s="40"/>
      <c r="Q247" s="42"/>
    </row>
    <row r="248" customFormat="false" ht="13.2" hidden="false" customHeight="false" outlineLevel="0" collapsed="false">
      <c r="A248" s="36"/>
      <c r="B248" s="37"/>
      <c r="C248" s="37"/>
      <c r="D248" s="38"/>
      <c r="E248" s="39"/>
      <c r="F248" s="39"/>
      <c r="G248" s="39"/>
      <c r="H248" s="40"/>
      <c r="I248" s="40"/>
      <c r="J248" s="40"/>
      <c r="K248" s="41"/>
      <c r="L248" s="41"/>
      <c r="M248" s="41"/>
      <c r="N248" s="40"/>
      <c r="O248" s="40"/>
      <c r="P248" s="40"/>
      <c r="Q248" s="42"/>
    </row>
    <row r="249" customFormat="false" ht="13.2" hidden="false" customHeight="false" outlineLevel="0" collapsed="false">
      <c r="A249" s="36"/>
      <c r="B249" s="37"/>
      <c r="C249" s="37"/>
      <c r="D249" s="38"/>
      <c r="E249" s="39"/>
      <c r="F249" s="39"/>
      <c r="G249" s="39"/>
      <c r="H249" s="40"/>
      <c r="I249" s="40"/>
      <c r="J249" s="40"/>
      <c r="K249" s="41"/>
      <c r="L249" s="41"/>
      <c r="M249" s="41"/>
      <c r="N249" s="40"/>
      <c r="O249" s="40"/>
      <c r="P249" s="40"/>
      <c r="Q249" s="42"/>
    </row>
    <row r="250" customFormat="false" ht="13.2" hidden="false" customHeight="false" outlineLevel="0" collapsed="false">
      <c r="A250" s="36"/>
      <c r="B250" s="37"/>
      <c r="C250" s="37"/>
      <c r="D250" s="38"/>
      <c r="E250" s="39"/>
      <c r="F250" s="39"/>
      <c r="G250" s="39"/>
      <c r="H250" s="40"/>
      <c r="I250" s="40"/>
      <c r="J250" s="40"/>
      <c r="K250" s="41"/>
      <c r="L250" s="41"/>
      <c r="M250" s="41"/>
      <c r="N250" s="40"/>
      <c r="O250" s="40"/>
      <c r="P250" s="40"/>
      <c r="Q250" s="42"/>
    </row>
    <row r="251" customFormat="false" ht="13.2" hidden="false" customHeight="false" outlineLevel="0" collapsed="false">
      <c r="A251" s="36"/>
      <c r="B251" s="37"/>
      <c r="C251" s="37"/>
      <c r="D251" s="38"/>
      <c r="E251" s="39"/>
      <c r="F251" s="39"/>
      <c r="G251" s="39"/>
      <c r="H251" s="40"/>
      <c r="I251" s="40"/>
      <c r="J251" s="40"/>
      <c r="K251" s="41"/>
      <c r="L251" s="41"/>
      <c r="M251" s="41"/>
      <c r="N251" s="40"/>
      <c r="O251" s="40"/>
      <c r="P251" s="40"/>
      <c r="Q251" s="42"/>
    </row>
    <row r="252" customFormat="false" ht="13.2" hidden="false" customHeight="false" outlineLevel="0" collapsed="false">
      <c r="A252" s="36"/>
      <c r="B252" s="37"/>
      <c r="C252" s="37"/>
      <c r="D252" s="38"/>
      <c r="E252" s="39"/>
      <c r="F252" s="39"/>
      <c r="G252" s="39"/>
      <c r="H252" s="40"/>
      <c r="I252" s="40"/>
      <c r="J252" s="40"/>
      <c r="K252" s="41"/>
      <c r="L252" s="41"/>
      <c r="M252" s="41"/>
      <c r="N252" s="40"/>
      <c r="O252" s="40"/>
      <c r="P252" s="40"/>
      <c r="Q252" s="42"/>
    </row>
    <row r="253" customFormat="false" ht="13.2" hidden="false" customHeight="false" outlineLevel="0" collapsed="false">
      <c r="A253" s="36"/>
      <c r="B253" s="37"/>
      <c r="C253" s="37"/>
      <c r="D253" s="38"/>
      <c r="E253" s="39"/>
      <c r="F253" s="39"/>
      <c r="G253" s="39"/>
      <c r="H253" s="40"/>
      <c r="I253" s="40"/>
      <c r="J253" s="40"/>
      <c r="K253" s="41"/>
      <c r="L253" s="41"/>
      <c r="M253" s="41"/>
      <c r="N253" s="40"/>
      <c r="O253" s="40"/>
      <c r="P253" s="40"/>
      <c r="Q253" s="42"/>
    </row>
    <row r="254" customFormat="false" ht="13.2" hidden="false" customHeight="false" outlineLevel="0" collapsed="false">
      <c r="A254" s="36"/>
      <c r="B254" s="37"/>
      <c r="C254" s="37"/>
      <c r="D254" s="38"/>
      <c r="E254" s="39"/>
      <c r="F254" s="39"/>
      <c r="G254" s="39"/>
      <c r="H254" s="40"/>
      <c r="I254" s="40"/>
      <c r="J254" s="40"/>
      <c r="K254" s="41"/>
      <c r="L254" s="41"/>
      <c r="M254" s="41"/>
      <c r="N254" s="40"/>
      <c r="O254" s="40"/>
      <c r="P254" s="40"/>
      <c r="Q254" s="42"/>
    </row>
    <row r="255" customFormat="false" ht="13.2" hidden="false" customHeight="false" outlineLevel="0" collapsed="false">
      <c r="A255" s="36"/>
      <c r="B255" s="37"/>
      <c r="C255" s="37"/>
      <c r="D255" s="38"/>
      <c r="E255" s="39"/>
      <c r="F255" s="39"/>
      <c r="G255" s="39"/>
      <c r="H255" s="40"/>
      <c r="I255" s="40"/>
      <c r="J255" s="40"/>
      <c r="K255" s="41"/>
      <c r="L255" s="41"/>
      <c r="M255" s="41"/>
      <c r="N255" s="40"/>
      <c r="O255" s="40"/>
      <c r="P255" s="40"/>
      <c r="Q255" s="42"/>
    </row>
    <row r="256" customFormat="false" ht="13.2" hidden="false" customHeight="false" outlineLevel="0" collapsed="false">
      <c r="A256" s="36"/>
      <c r="B256" s="37"/>
      <c r="C256" s="37"/>
      <c r="D256" s="38"/>
      <c r="E256" s="39"/>
      <c r="F256" s="39"/>
      <c r="G256" s="39"/>
      <c r="H256" s="40"/>
      <c r="I256" s="40"/>
      <c r="J256" s="40"/>
      <c r="K256" s="41"/>
      <c r="L256" s="41"/>
      <c r="M256" s="41"/>
      <c r="N256" s="40"/>
      <c r="O256" s="40"/>
      <c r="P256" s="40"/>
      <c r="Q256" s="42"/>
    </row>
    <row r="257" customFormat="false" ht="13.2" hidden="false" customHeight="false" outlineLevel="0" collapsed="false">
      <c r="A257" s="36"/>
      <c r="B257" s="37"/>
      <c r="C257" s="37"/>
      <c r="D257" s="38"/>
      <c r="E257" s="39"/>
      <c r="F257" s="39"/>
      <c r="G257" s="39"/>
      <c r="H257" s="40"/>
      <c r="I257" s="40"/>
      <c r="J257" s="40"/>
      <c r="K257" s="41"/>
      <c r="L257" s="41"/>
      <c r="M257" s="41"/>
      <c r="N257" s="40"/>
      <c r="O257" s="40"/>
      <c r="P257" s="40"/>
      <c r="Q257" s="42"/>
    </row>
    <row r="258" customFormat="false" ht="13.2" hidden="false" customHeight="false" outlineLevel="0" collapsed="false">
      <c r="A258" s="36"/>
      <c r="B258" s="37"/>
      <c r="C258" s="37"/>
      <c r="D258" s="38"/>
      <c r="E258" s="39"/>
      <c r="F258" s="39"/>
      <c r="G258" s="39"/>
      <c r="H258" s="40"/>
      <c r="I258" s="40"/>
      <c r="J258" s="40"/>
      <c r="K258" s="41"/>
      <c r="L258" s="41"/>
      <c r="M258" s="41"/>
      <c r="N258" s="40"/>
      <c r="O258" s="40"/>
      <c r="P258" s="40"/>
      <c r="Q258" s="42"/>
    </row>
    <row r="259" customFormat="false" ht="13.2" hidden="false" customHeight="false" outlineLevel="0" collapsed="false">
      <c r="A259" s="36"/>
      <c r="B259" s="37"/>
      <c r="C259" s="37"/>
      <c r="D259" s="38"/>
      <c r="E259" s="39"/>
      <c r="F259" s="39"/>
      <c r="G259" s="39"/>
      <c r="H259" s="40"/>
      <c r="I259" s="40"/>
      <c r="J259" s="40"/>
      <c r="K259" s="41"/>
      <c r="L259" s="41"/>
      <c r="M259" s="41"/>
      <c r="N259" s="40"/>
      <c r="O259" s="40"/>
      <c r="P259" s="40"/>
      <c r="Q259" s="42"/>
    </row>
    <row r="260" customFormat="false" ht="13.2" hidden="false" customHeight="false" outlineLevel="0" collapsed="false">
      <c r="A260" s="36"/>
      <c r="B260" s="37"/>
      <c r="C260" s="37"/>
      <c r="D260" s="38"/>
      <c r="E260" s="39"/>
      <c r="F260" s="39"/>
      <c r="G260" s="39"/>
      <c r="H260" s="40"/>
      <c r="I260" s="40"/>
      <c r="J260" s="40"/>
      <c r="K260" s="41"/>
      <c r="L260" s="41"/>
      <c r="M260" s="41"/>
      <c r="N260" s="40"/>
      <c r="O260" s="40"/>
      <c r="P260" s="40"/>
      <c r="Q260" s="42"/>
    </row>
    <row r="261" customFormat="false" ht="13.2" hidden="false" customHeight="false" outlineLevel="0" collapsed="false">
      <c r="A261" s="36"/>
      <c r="B261" s="37"/>
      <c r="C261" s="37"/>
      <c r="D261" s="38"/>
      <c r="E261" s="39"/>
      <c r="F261" s="39"/>
      <c r="G261" s="39"/>
      <c r="H261" s="40"/>
      <c r="I261" s="40"/>
      <c r="J261" s="40"/>
      <c r="K261" s="41"/>
      <c r="L261" s="41"/>
      <c r="M261" s="41"/>
      <c r="N261" s="40"/>
      <c r="O261" s="40"/>
      <c r="P261" s="40"/>
      <c r="Q261" s="42"/>
    </row>
    <row r="262" customFormat="false" ht="13.2" hidden="false" customHeight="false" outlineLevel="0" collapsed="false">
      <c r="A262" s="36"/>
      <c r="B262" s="37"/>
      <c r="C262" s="37"/>
      <c r="D262" s="38"/>
      <c r="E262" s="39"/>
      <c r="F262" s="39"/>
      <c r="G262" s="39"/>
      <c r="H262" s="40"/>
      <c r="I262" s="40"/>
      <c r="J262" s="40"/>
      <c r="K262" s="41"/>
      <c r="L262" s="41"/>
      <c r="M262" s="41"/>
      <c r="N262" s="40"/>
      <c r="O262" s="40"/>
      <c r="P262" s="40"/>
      <c r="Q262" s="42"/>
    </row>
    <row r="263" customFormat="false" ht="13.2" hidden="false" customHeight="false" outlineLevel="0" collapsed="false">
      <c r="A263" s="36"/>
      <c r="B263" s="37"/>
      <c r="C263" s="37"/>
      <c r="D263" s="38"/>
      <c r="E263" s="39"/>
      <c r="F263" s="39"/>
      <c r="G263" s="39"/>
      <c r="H263" s="40"/>
      <c r="I263" s="40"/>
      <c r="J263" s="40"/>
      <c r="K263" s="41"/>
      <c r="L263" s="41"/>
      <c r="M263" s="41"/>
      <c r="N263" s="40"/>
      <c r="O263" s="40"/>
      <c r="P263" s="40"/>
      <c r="Q263" s="42"/>
    </row>
    <row r="264" customFormat="false" ht="13.2" hidden="false" customHeight="false" outlineLevel="0" collapsed="false">
      <c r="A264" s="36"/>
      <c r="B264" s="37"/>
      <c r="C264" s="37"/>
      <c r="D264" s="38"/>
      <c r="E264" s="39"/>
      <c r="F264" s="39"/>
      <c r="G264" s="39"/>
      <c r="H264" s="40"/>
      <c r="I264" s="40"/>
      <c r="J264" s="40"/>
      <c r="K264" s="41"/>
      <c r="L264" s="41"/>
      <c r="M264" s="41"/>
      <c r="N264" s="40"/>
      <c r="O264" s="40"/>
      <c r="P264" s="40"/>
      <c r="Q264" s="42"/>
    </row>
    <row r="265" customFormat="false" ht="13.2" hidden="false" customHeight="false" outlineLevel="0" collapsed="false">
      <c r="A265" s="36"/>
      <c r="B265" s="37"/>
      <c r="C265" s="37"/>
      <c r="D265" s="38"/>
      <c r="E265" s="39"/>
      <c r="F265" s="39"/>
      <c r="G265" s="39"/>
      <c r="H265" s="40"/>
      <c r="I265" s="40"/>
      <c r="J265" s="40"/>
      <c r="K265" s="41"/>
      <c r="L265" s="41"/>
      <c r="M265" s="41"/>
      <c r="N265" s="40"/>
      <c r="O265" s="40"/>
      <c r="P265" s="40"/>
      <c r="Q265" s="42"/>
    </row>
    <row r="266" customFormat="false" ht="13.2" hidden="false" customHeight="false" outlineLevel="0" collapsed="false">
      <c r="A266" s="36"/>
      <c r="B266" s="37"/>
      <c r="C266" s="37"/>
      <c r="D266" s="38"/>
      <c r="E266" s="39"/>
      <c r="F266" s="39"/>
      <c r="G266" s="39"/>
      <c r="H266" s="40"/>
      <c r="I266" s="40"/>
      <c r="J266" s="40"/>
      <c r="K266" s="41"/>
      <c r="L266" s="41"/>
      <c r="M266" s="41"/>
      <c r="N266" s="40"/>
      <c r="O266" s="40"/>
      <c r="P266" s="40"/>
      <c r="Q266" s="42"/>
    </row>
    <row r="267" customFormat="false" ht="13.2" hidden="false" customHeight="false" outlineLevel="0" collapsed="false">
      <c r="A267" s="36"/>
      <c r="B267" s="37"/>
      <c r="C267" s="37"/>
      <c r="D267" s="38"/>
      <c r="E267" s="39"/>
      <c r="F267" s="39"/>
      <c r="G267" s="39"/>
      <c r="H267" s="40"/>
      <c r="I267" s="40"/>
      <c r="J267" s="40"/>
      <c r="K267" s="41"/>
      <c r="L267" s="41"/>
      <c r="M267" s="41"/>
      <c r="N267" s="40"/>
      <c r="O267" s="40"/>
      <c r="P267" s="40"/>
      <c r="Q267" s="42"/>
    </row>
    <row r="268" customFormat="false" ht="13.2" hidden="false" customHeight="false" outlineLevel="0" collapsed="false">
      <c r="A268" s="36"/>
      <c r="B268" s="37"/>
      <c r="C268" s="37"/>
      <c r="D268" s="38"/>
      <c r="E268" s="39"/>
      <c r="F268" s="39"/>
      <c r="G268" s="39"/>
      <c r="H268" s="40"/>
      <c r="I268" s="40"/>
      <c r="J268" s="40"/>
      <c r="K268" s="41"/>
      <c r="L268" s="41"/>
      <c r="M268" s="41"/>
      <c r="N268" s="40"/>
      <c r="O268" s="40"/>
      <c r="P268" s="40"/>
      <c r="Q268" s="42"/>
    </row>
    <row r="269" customFormat="false" ht="13.2" hidden="false" customHeight="false" outlineLevel="0" collapsed="false">
      <c r="A269" s="36"/>
      <c r="B269" s="37"/>
      <c r="C269" s="37"/>
      <c r="D269" s="38"/>
      <c r="E269" s="39"/>
      <c r="F269" s="39"/>
      <c r="G269" s="39"/>
      <c r="H269" s="40"/>
      <c r="I269" s="40"/>
      <c r="J269" s="40"/>
      <c r="K269" s="41"/>
      <c r="L269" s="41"/>
      <c r="M269" s="41"/>
      <c r="N269" s="40"/>
      <c r="O269" s="40"/>
      <c r="P269" s="40"/>
      <c r="Q269" s="42"/>
    </row>
    <row r="270" customFormat="false" ht="13.2" hidden="false" customHeight="false" outlineLevel="0" collapsed="false">
      <c r="A270" s="36"/>
      <c r="B270" s="37"/>
      <c r="C270" s="37"/>
      <c r="D270" s="38"/>
      <c r="E270" s="39"/>
      <c r="F270" s="39"/>
      <c r="G270" s="39"/>
      <c r="H270" s="40"/>
      <c r="I270" s="40"/>
      <c r="J270" s="40"/>
      <c r="K270" s="41"/>
      <c r="L270" s="41"/>
      <c r="M270" s="41"/>
      <c r="N270" s="40"/>
      <c r="O270" s="40"/>
      <c r="P270" s="40"/>
      <c r="Q270" s="42"/>
    </row>
    <row r="271" customFormat="false" ht="13.2" hidden="false" customHeight="false" outlineLevel="0" collapsed="false">
      <c r="A271" s="36"/>
      <c r="B271" s="37"/>
      <c r="C271" s="37"/>
      <c r="D271" s="38"/>
      <c r="E271" s="39"/>
      <c r="F271" s="39"/>
      <c r="G271" s="39"/>
      <c r="H271" s="40"/>
      <c r="I271" s="40"/>
      <c r="J271" s="40"/>
      <c r="K271" s="41"/>
      <c r="L271" s="41"/>
      <c r="M271" s="41"/>
      <c r="N271" s="40"/>
      <c r="O271" s="40"/>
      <c r="P271" s="40"/>
      <c r="Q271" s="42"/>
    </row>
    <row r="272" customFormat="false" ht="13.2" hidden="false" customHeight="false" outlineLevel="0" collapsed="false">
      <c r="A272" s="36"/>
      <c r="B272" s="37"/>
      <c r="C272" s="37"/>
      <c r="D272" s="38"/>
      <c r="E272" s="39"/>
      <c r="F272" s="39"/>
      <c r="G272" s="39"/>
      <c r="H272" s="40"/>
      <c r="I272" s="40"/>
      <c r="J272" s="40"/>
      <c r="K272" s="41"/>
      <c r="L272" s="41"/>
      <c r="M272" s="41"/>
      <c r="N272" s="40"/>
      <c r="O272" s="40"/>
      <c r="P272" s="40"/>
      <c r="Q272" s="42"/>
    </row>
    <row r="273" customFormat="false" ht="13.2" hidden="false" customHeight="false" outlineLevel="0" collapsed="false">
      <c r="A273" s="36"/>
      <c r="B273" s="37"/>
      <c r="C273" s="37"/>
      <c r="D273" s="38"/>
      <c r="E273" s="39"/>
      <c r="F273" s="39"/>
      <c r="G273" s="39"/>
      <c r="H273" s="40"/>
      <c r="I273" s="40"/>
      <c r="J273" s="40"/>
      <c r="K273" s="41"/>
      <c r="L273" s="41"/>
      <c r="M273" s="41"/>
      <c r="N273" s="40"/>
      <c r="O273" s="40"/>
      <c r="P273" s="40"/>
      <c r="Q273" s="42"/>
    </row>
    <row r="274" customFormat="false" ht="13.2" hidden="false" customHeight="false" outlineLevel="0" collapsed="false">
      <c r="A274" s="36"/>
      <c r="B274" s="37"/>
      <c r="C274" s="37"/>
      <c r="D274" s="38"/>
      <c r="E274" s="39"/>
      <c r="F274" s="39"/>
      <c r="G274" s="39"/>
      <c r="H274" s="40"/>
      <c r="I274" s="40"/>
      <c r="J274" s="40"/>
      <c r="K274" s="41"/>
      <c r="L274" s="41"/>
      <c r="M274" s="41"/>
      <c r="N274" s="40"/>
      <c r="O274" s="40"/>
      <c r="P274" s="40"/>
      <c r="Q274" s="42"/>
    </row>
    <row r="275" customFormat="false" ht="13.2" hidden="false" customHeight="false" outlineLevel="0" collapsed="false">
      <c r="A275" s="36"/>
      <c r="B275" s="37"/>
      <c r="C275" s="37"/>
      <c r="D275" s="38"/>
      <c r="E275" s="39"/>
      <c r="F275" s="39"/>
      <c r="G275" s="39"/>
      <c r="H275" s="40"/>
      <c r="I275" s="40"/>
      <c r="J275" s="40"/>
      <c r="K275" s="41"/>
      <c r="L275" s="41"/>
      <c r="M275" s="41"/>
      <c r="N275" s="40"/>
      <c r="O275" s="40"/>
      <c r="P275" s="40"/>
      <c r="Q275" s="42"/>
    </row>
    <row r="276" customFormat="false" ht="13.2" hidden="false" customHeight="false" outlineLevel="0" collapsed="false">
      <c r="A276" s="36"/>
      <c r="B276" s="37"/>
      <c r="C276" s="37"/>
      <c r="D276" s="38"/>
      <c r="E276" s="39"/>
      <c r="F276" s="39"/>
      <c r="G276" s="39"/>
      <c r="H276" s="40"/>
      <c r="I276" s="40"/>
      <c r="J276" s="40"/>
      <c r="K276" s="41"/>
      <c r="L276" s="41"/>
      <c r="M276" s="41"/>
      <c r="N276" s="40"/>
      <c r="O276" s="40"/>
      <c r="P276" s="40"/>
      <c r="Q276" s="42"/>
    </row>
    <row r="277" customFormat="false" ht="13.2" hidden="false" customHeight="false" outlineLevel="0" collapsed="false">
      <c r="A277" s="36"/>
      <c r="B277" s="37"/>
      <c r="C277" s="37"/>
      <c r="D277" s="38"/>
      <c r="E277" s="39"/>
      <c r="F277" s="39"/>
      <c r="G277" s="39"/>
      <c r="H277" s="40"/>
      <c r="I277" s="40"/>
      <c r="J277" s="40"/>
      <c r="K277" s="41"/>
      <c r="L277" s="41"/>
      <c r="M277" s="41"/>
      <c r="N277" s="40"/>
      <c r="O277" s="40"/>
      <c r="P277" s="40"/>
      <c r="Q277" s="42"/>
    </row>
    <row r="278" customFormat="false" ht="13.2" hidden="false" customHeight="false" outlineLevel="0" collapsed="false">
      <c r="A278" s="36"/>
      <c r="B278" s="37"/>
      <c r="C278" s="37"/>
      <c r="D278" s="38"/>
      <c r="E278" s="39"/>
      <c r="F278" s="39"/>
      <c r="G278" s="39"/>
      <c r="H278" s="40"/>
      <c r="I278" s="40"/>
      <c r="J278" s="40"/>
      <c r="K278" s="41"/>
      <c r="L278" s="41"/>
      <c r="M278" s="41"/>
      <c r="N278" s="40"/>
      <c r="O278" s="40"/>
      <c r="P278" s="40"/>
      <c r="Q278" s="42"/>
    </row>
    <row r="279" customFormat="false" ht="13.2" hidden="false" customHeight="false" outlineLevel="0" collapsed="false">
      <c r="A279" s="36"/>
      <c r="B279" s="37"/>
      <c r="C279" s="37"/>
      <c r="D279" s="38"/>
      <c r="E279" s="39"/>
      <c r="F279" s="39"/>
      <c r="G279" s="39"/>
      <c r="H279" s="40"/>
      <c r="I279" s="40"/>
      <c r="J279" s="40"/>
      <c r="K279" s="41"/>
      <c r="L279" s="41"/>
      <c r="M279" s="41"/>
      <c r="N279" s="40"/>
      <c r="O279" s="40"/>
      <c r="P279" s="40"/>
      <c r="Q279" s="42"/>
    </row>
    <row r="280" customFormat="false" ht="13.2" hidden="false" customHeight="false" outlineLevel="0" collapsed="false">
      <c r="A280" s="36"/>
      <c r="B280" s="37"/>
      <c r="C280" s="37"/>
      <c r="D280" s="38"/>
      <c r="E280" s="39"/>
      <c r="F280" s="39"/>
      <c r="G280" s="39"/>
      <c r="H280" s="40"/>
      <c r="I280" s="40"/>
      <c r="J280" s="40"/>
      <c r="K280" s="41"/>
      <c r="L280" s="41"/>
      <c r="M280" s="41"/>
      <c r="N280" s="40"/>
      <c r="O280" s="40"/>
      <c r="P280" s="40"/>
      <c r="Q280" s="42"/>
    </row>
    <row r="281" customFormat="false" ht="13.2" hidden="false" customHeight="false" outlineLevel="0" collapsed="false">
      <c r="A281" s="36"/>
      <c r="B281" s="37"/>
      <c r="C281" s="37"/>
      <c r="D281" s="38"/>
      <c r="E281" s="39"/>
      <c r="F281" s="39"/>
      <c r="G281" s="39"/>
      <c r="H281" s="40"/>
      <c r="I281" s="40"/>
      <c r="J281" s="40"/>
      <c r="K281" s="41"/>
      <c r="L281" s="41"/>
      <c r="M281" s="41"/>
      <c r="N281" s="40"/>
      <c r="O281" s="40"/>
      <c r="P281" s="40"/>
      <c r="Q281" s="42"/>
    </row>
    <row r="282" customFormat="false" ht="13.2" hidden="false" customHeight="false" outlineLevel="0" collapsed="false">
      <c r="A282" s="36"/>
      <c r="B282" s="37"/>
      <c r="C282" s="37"/>
      <c r="D282" s="38"/>
      <c r="E282" s="39"/>
      <c r="F282" s="39"/>
      <c r="G282" s="39"/>
      <c r="H282" s="40"/>
      <c r="I282" s="40"/>
      <c r="J282" s="40"/>
      <c r="K282" s="41"/>
      <c r="L282" s="41"/>
      <c r="M282" s="41"/>
      <c r="N282" s="40"/>
      <c r="O282" s="40"/>
      <c r="P282" s="40"/>
      <c r="Q282" s="42"/>
    </row>
    <row r="283" customFormat="false" ht="13.2" hidden="false" customHeight="false" outlineLevel="0" collapsed="false">
      <c r="A283" s="36"/>
      <c r="B283" s="37"/>
      <c r="C283" s="37"/>
      <c r="D283" s="38"/>
      <c r="E283" s="39"/>
      <c r="F283" s="39"/>
      <c r="G283" s="39"/>
      <c r="H283" s="40"/>
      <c r="I283" s="40"/>
      <c r="J283" s="40"/>
      <c r="K283" s="41"/>
      <c r="L283" s="41"/>
      <c r="M283" s="41"/>
      <c r="N283" s="40"/>
      <c r="O283" s="40"/>
      <c r="P283" s="40"/>
      <c r="Q283" s="42"/>
    </row>
    <row r="284" customFormat="false" ht="13.2" hidden="false" customHeight="false" outlineLevel="0" collapsed="false">
      <c r="A284" s="36"/>
      <c r="B284" s="37"/>
      <c r="C284" s="37"/>
      <c r="D284" s="38"/>
      <c r="E284" s="39"/>
      <c r="F284" s="39"/>
      <c r="G284" s="39"/>
      <c r="H284" s="40"/>
      <c r="I284" s="40"/>
      <c r="J284" s="40"/>
      <c r="K284" s="41"/>
      <c r="L284" s="41"/>
      <c r="M284" s="41"/>
      <c r="N284" s="40"/>
      <c r="O284" s="40"/>
      <c r="P284" s="40"/>
      <c r="Q284" s="42"/>
    </row>
    <row r="285" customFormat="false" ht="13.2" hidden="false" customHeight="false" outlineLevel="0" collapsed="false">
      <c r="A285" s="36"/>
      <c r="B285" s="37"/>
      <c r="C285" s="37"/>
      <c r="D285" s="38"/>
      <c r="E285" s="39"/>
      <c r="F285" s="39"/>
      <c r="G285" s="39"/>
      <c r="H285" s="40"/>
      <c r="I285" s="40"/>
      <c r="J285" s="40"/>
      <c r="K285" s="41"/>
      <c r="L285" s="41"/>
      <c r="M285" s="41"/>
      <c r="N285" s="40"/>
      <c r="O285" s="40"/>
      <c r="P285" s="40"/>
      <c r="Q285" s="42"/>
    </row>
    <row r="286" customFormat="false" ht="13.2" hidden="false" customHeight="false" outlineLevel="0" collapsed="false">
      <c r="A286" s="36"/>
      <c r="B286" s="37"/>
      <c r="C286" s="37"/>
      <c r="D286" s="38"/>
      <c r="E286" s="39"/>
      <c r="F286" s="39"/>
      <c r="G286" s="39"/>
      <c r="H286" s="40"/>
      <c r="I286" s="40"/>
      <c r="J286" s="40"/>
      <c r="K286" s="41"/>
      <c r="L286" s="41"/>
      <c r="M286" s="41"/>
      <c r="N286" s="40"/>
      <c r="O286" s="40"/>
      <c r="P286" s="40"/>
      <c r="Q286" s="42"/>
    </row>
    <row r="287" customFormat="false" ht="13.2" hidden="false" customHeight="false" outlineLevel="0" collapsed="false">
      <c r="A287" s="36"/>
      <c r="B287" s="37"/>
      <c r="C287" s="37"/>
      <c r="D287" s="38"/>
      <c r="E287" s="39"/>
      <c r="F287" s="39"/>
      <c r="G287" s="39"/>
      <c r="H287" s="40"/>
      <c r="I287" s="40"/>
      <c r="J287" s="40"/>
      <c r="K287" s="41"/>
      <c r="L287" s="41"/>
      <c r="M287" s="41"/>
      <c r="N287" s="40"/>
      <c r="O287" s="40"/>
      <c r="P287" s="40"/>
      <c r="Q287" s="42"/>
    </row>
    <row r="288" customFormat="false" ht="13.2" hidden="false" customHeight="false" outlineLevel="0" collapsed="false">
      <c r="A288" s="36"/>
      <c r="B288" s="37"/>
      <c r="C288" s="37"/>
      <c r="D288" s="38"/>
      <c r="E288" s="39"/>
      <c r="F288" s="39"/>
      <c r="G288" s="39"/>
      <c r="H288" s="40"/>
      <c r="I288" s="40"/>
      <c r="J288" s="40"/>
      <c r="K288" s="41"/>
      <c r="L288" s="41"/>
      <c r="M288" s="41"/>
      <c r="N288" s="40"/>
      <c r="O288" s="40"/>
      <c r="P288" s="40"/>
      <c r="Q288" s="42"/>
    </row>
    <row r="289" customFormat="false" ht="13.2" hidden="false" customHeight="false" outlineLevel="0" collapsed="false">
      <c r="A289" s="36"/>
      <c r="B289" s="37"/>
      <c r="C289" s="37"/>
      <c r="D289" s="38"/>
      <c r="E289" s="39"/>
      <c r="F289" s="39"/>
      <c r="G289" s="39"/>
      <c r="H289" s="40"/>
      <c r="I289" s="40"/>
      <c r="J289" s="40"/>
      <c r="K289" s="41"/>
      <c r="L289" s="41"/>
      <c r="M289" s="41"/>
      <c r="N289" s="40"/>
      <c r="O289" s="40"/>
      <c r="P289" s="40"/>
      <c r="Q289" s="42"/>
    </row>
    <row r="290" customFormat="false" ht="13.2" hidden="false" customHeight="false" outlineLevel="0" collapsed="false">
      <c r="A290" s="36"/>
      <c r="B290" s="37"/>
      <c r="C290" s="37"/>
      <c r="D290" s="38"/>
      <c r="E290" s="39"/>
      <c r="F290" s="39"/>
      <c r="G290" s="39"/>
      <c r="H290" s="40"/>
      <c r="I290" s="40"/>
      <c r="J290" s="40"/>
      <c r="K290" s="41"/>
      <c r="L290" s="41"/>
      <c r="M290" s="41"/>
      <c r="N290" s="40"/>
      <c r="O290" s="40"/>
      <c r="P290" s="40"/>
      <c r="Q290" s="42"/>
    </row>
    <row r="291" customFormat="false" ht="13.2" hidden="false" customHeight="false" outlineLevel="0" collapsed="false">
      <c r="A291" s="36"/>
      <c r="B291" s="37"/>
      <c r="C291" s="37"/>
      <c r="D291" s="38"/>
      <c r="E291" s="39"/>
      <c r="F291" s="39"/>
      <c r="G291" s="39"/>
      <c r="H291" s="40"/>
      <c r="I291" s="40"/>
      <c r="J291" s="40"/>
      <c r="K291" s="41"/>
      <c r="L291" s="41"/>
      <c r="M291" s="41"/>
      <c r="N291" s="40"/>
      <c r="O291" s="40"/>
      <c r="P291" s="40"/>
      <c r="Q291" s="42"/>
    </row>
    <row r="292" customFormat="false" ht="13.2" hidden="false" customHeight="false" outlineLevel="0" collapsed="false">
      <c r="A292" s="36"/>
      <c r="B292" s="37"/>
      <c r="C292" s="37"/>
      <c r="D292" s="38"/>
      <c r="E292" s="39"/>
      <c r="F292" s="39"/>
      <c r="G292" s="39"/>
      <c r="H292" s="40"/>
      <c r="I292" s="40"/>
      <c r="J292" s="40"/>
      <c r="K292" s="41"/>
      <c r="L292" s="41"/>
      <c r="M292" s="41"/>
      <c r="N292" s="40"/>
      <c r="O292" s="40"/>
      <c r="P292" s="40"/>
      <c r="Q292" s="42"/>
    </row>
    <row r="293" customFormat="false" ht="13.2" hidden="false" customHeight="false" outlineLevel="0" collapsed="false">
      <c r="A293" s="36"/>
      <c r="B293" s="37"/>
      <c r="C293" s="37"/>
      <c r="D293" s="38"/>
      <c r="E293" s="39"/>
      <c r="F293" s="39"/>
      <c r="G293" s="39"/>
      <c r="H293" s="40"/>
      <c r="I293" s="40"/>
      <c r="J293" s="40"/>
      <c r="K293" s="41"/>
      <c r="L293" s="41"/>
      <c r="M293" s="41"/>
      <c r="N293" s="40"/>
      <c r="O293" s="40"/>
      <c r="P293" s="40"/>
      <c r="Q293" s="42"/>
    </row>
    <row r="294" customFormat="false" ht="13.2" hidden="false" customHeight="false" outlineLevel="0" collapsed="false">
      <c r="A294" s="36"/>
      <c r="B294" s="37"/>
      <c r="C294" s="37"/>
      <c r="D294" s="38"/>
      <c r="E294" s="39"/>
      <c r="F294" s="39"/>
      <c r="G294" s="39"/>
      <c r="H294" s="40"/>
      <c r="I294" s="40"/>
      <c r="J294" s="40"/>
      <c r="K294" s="41"/>
      <c r="L294" s="41"/>
      <c r="M294" s="41"/>
      <c r="N294" s="40"/>
      <c r="O294" s="40"/>
      <c r="P294" s="40"/>
      <c r="Q294" s="42"/>
    </row>
    <row r="295" customFormat="false" ht="13.2" hidden="false" customHeight="false" outlineLevel="0" collapsed="false">
      <c r="A295" s="36"/>
      <c r="B295" s="37"/>
      <c r="C295" s="37"/>
      <c r="D295" s="38"/>
      <c r="E295" s="39"/>
      <c r="F295" s="39"/>
      <c r="G295" s="39"/>
      <c r="H295" s="40"/>
      <c r="I295" s="40"/>
      <c r="J295" s="40"/>
      <c r="K295" s="41"/>
      <c r="L295" s="41"/>
      <c r="M295" s="41"/>
      <c r="N295" s="40"/>
      <c r="O295" s="40"/>
      <c r="P295" s="40"/>
      <c r="Q295" s="42"/>
    </row>
    <row r="296" customFormat="false" ht="13.2" hidden="false" customHeight="false" outlineLevel="0" collapsed="false">
      <c r="A296" s="36"/>
      <c r="B296" s="37"/>
      <c r="C296" s="37"/>
      <c r="D296" s="38"/>
      <c r="E296" s="39"/>
      <c r="F296" s="39"/>
      <c r="G296" s="39"/>
      <c r="H296" s="40"/>
      <c r="I296" s="40"/>
      <c r="J296" s="40"/>
      <c r="K296" s="41"/>
      <c r="L296" s="41"/>
      <c r="M296" s="41"/>
      <c r="N296" s="40"/>
      <c r="O296" s="40"/>
      <c r="P296" s="40"/>
      <c r="Q296" s="42"/>
    </row>
    <row r="297" customFormat="false" ht="13.2" hidden="false" customHeight="false" outlineLevel="0" collapsed="false">
      <c r="A297" s="36"/>
      <c r="B297" s="37"/>
      <c r="C297" s="37"/>
      <c r="D297" s="38"/>
      <c r="E297" s="39"/>
      <c r="F297" s="39"/>
      <c r="G297" s="39"/>
      <c r="H297" s="40"/>
      <c r="I297" s="40"/>
      <c r="J297" s="40"/>
      <c r="K297" s="41"/>
      <c r="L297" s="41"/>
      <c r="M297" s="41"/>
      <c r="N297" s="40"/>
      <c r="O297" s="40"/>
      <c r="P297" s="40"/>
      <c r="Q297" s="42"/>
    </row>
    <row r="298" customFormat="false" ht="13.2" hidden="false" customHeight="false" outlineLevel="0" collapsed="false">
      <c r="A298" s="36"/>
      <c r="B298" s="37"/>
      <c r="C298" s="37"/>
      <c r="D298" s="38"/>
      <c r="E298" s="39"/>
      <c r="F298" s="39"/>
      <c r="G298" s="39"/>
      <c r="H298" s="40"/>
      <c r="I298" s="40"/>
      <c r="J298" s="40"/>
      <c r="K298" s="41"/>
      <c r="L298" s="41"/>
      <c r="M298" s="41"/>
      <c r="N298" s="40"/>
      <c r="O298" s="40"/>
      <c r="P298" s="40"/>
      <c r="Q298" s="42"/>
    </row>
    <row r="299" customFormat="false" ht="13.2" hidden="false" customHeight="false" outlineLevel="0" collapsed="false">
      <c r="A299" s="36"/>
      <c r="B299" s="37"/>
      <c r="C299" s="37"/>
      <c r="D299" s="38"/>
      <c r="E299" s="39"/>
      <c r="F299" s="39"/>
      <c r="G299" s="39"/>
      <c r="H299" s="40"/>
      <c r="I299" s="40"/>
      <c r="J299" s="40"/>
      <c r="K299" s="41"/>
      <c r="L299" s="41"/>
      <c r="M299" s="41"/>
      <c r="N299" s="40"/>
      <c r="O299" s="40"/>
      <c r="P299" s="40"/>
      <c r="Q299" s="42"/>
    </row>
    <row r="300" customFormat="false" ht="13.2" hidden="false" customHeight="false" outlineLevel="0" collapsed="false">
      <c r="A300" s="36"/>
      <c r="B300" s="37"/>
      <c r="C300" s="37"/>
      <c r="D300" s="38"/>
      <c r="E300" s="39"/>
      <c r="F300" s="39"/>
      <c r="G300" s="39"/>
      <c r="H300" s="40"/>
      <c r="I300" s="40"/>
      <c r="J300" s="40"/>
      <c r="K300" s="41"/>
      <c r="L300" s="41"/>
      <c r="M300" s="41"/>
      <c r="N300" s="40"/>
      <c r="O300" s="40"/>
      <c r="P300" s="40"/>
      <c r="Q300" s="42"/>
    </row>
    <row r="301" customFormat="false" ht="13.2" hidden="false" customHeight="false" outlineLevel="0" collapsed="false">
      <c r="A301" s="36"/>
      <c r="B301" s="37"/>
      <c r="C301" s="37"/>
      <c r="D301" s="38"/>
      <c r="E301" s="39"/>
      <c r="F301" s="39"/>
      <c r="G301" s="39"/>
      <c r="H301" s="40"/>
      <c r="I301" s="40"/>
      <c r="J301" s="40"/>
      <c r="K301" s="41"/>
      <c r="L301" s="41"/>
      <c r="M301" s="41"/>
      <c r="N301" s="40"/>
      <c r="O301" s="40"/>
      <c r="P301" s="40"/>
      <c r="Q301" s="42"/>
    </row>
    <row r="302" customFormat="false" ht="13.2" hidden="false" customHeight="false" outlineLevel="0" collapsed="false">
      <c r="A302" s="36"/>
      <c r="B302" s="37"/>
      <c r="C302" s="37"/>
      <c r="D302" s="38"/>
      <c r="E302" s="39"/>
      <c r="F302" s="39"/>
      <c r="G302" s="39"/>
      <c r="H302" s="40"/>
      <c r="I302" s="40"/>
      <c r="J302" s="40"/>
      <c r="K302" s="41"/>
      <c r="L302" s="41"/>
      <c r="M302" s="41"/>
      <c r="N302" s="40"/>
      <c r="O302" s="40"/>
      <c r="P302" s="40"/>
      <c r="Q302" s="42"/>
    </row>
    <row r="303" customFormat="false" ht="13.2" hidden="false" customHeight="false" outlineLevel="0" collapsed="false">
      <c r="A303" s="36"/>
      <c r="B303" s="37"/>
      <c r="C303" s="37"/>
      <c r="D303" s="38"/>
      <c r="E303" s="39"/>
      <c r="F303" s="39"/>
      <c r="G303" s="39"/>
      <c r="H303" s="40"/>
      <c r="I303" s="40"/>
      <c r="J303" s="40"/>
      <c r="K303" s="41"/>
      <c r="L303" s="41"/>
      <c r="M303" s="41"/>
      <c r="N303" s="40"/>
      <c r="O303" s="40"/>
      <c r="P303" s="40"/>
      <c r="Q303" s="42"/>
    </row>
    <row r="304" customFormat="false" ht="13.2" hidden="false" customHeight="false" outlineLevel="0" collapsed="false">
      <c r="A304" s="36"/>
      <c r="B304" s="37"/>
      <c r="C304" s="37"/>
      <c r="D304" s="38"/>
      <c r="E304" s="39"/>
      <c r="F304" s="39"/>
      <c r="G304" s="39"/>
      <c r="H304" s="40"/>
      <c r="I304" s="40"/>
      <c r="J304" s="40"/>
      <c r="K304" s="41"/>
      <c r="L304" s="41"/>
      <c r="M304" s="41"/>
      <c r="N304" s="40"/>
      <c r="O304" s="40"/>
      <c r="P304" s="40"/>
      <c r="Q304" s="42"/>
    </row>
    <row r="305" customFormat="false" ht="13.2" hidden="false" customHeight="false" outlineLevel="0" collapsed="false">
      <c r="A305" s="36"/>
      <c r="B305" s="37"/>
      <c r="C305" s="37"/>
      <c r="D305" s="38"/>
      <c r="E305" s="39"/>
      <c r="F305" s="39"/>
      <c r="G305" s="39"/>
      <c r="H305" s="40"/>
      <c r="I305" s="40"/>
      <c r="J305" s="40"/>
      <c r="K305" s="41"/>
      <c r="L305" s="41"/>
      <c r="M305" s="41"/>
      <c r="N305" s="40"/>
      <c r="O305" s="40"/>
      <c r="P305" s="40"/>
      <c r="Q305" s="42"/>
    </row>
    <row r="306" customFormat="false" ht="13.2" hidden="false" customHeight="false" outlineLevel="0" collapsed="false">
      <c r="A306" s="36"/>
      <c r="B306" s="37"/>
      <c r="C306" s="37"/>
      <c r="D306" s="38"/>
      <c r="E306" s="39"/>
      <c r="F306" s="39"/>
      <c r="G306" s="39"/>
      <c r="H306" s="40"/>
      <c r="I306" s="40"/>
      <c r="J306" s="40"/>
      <c r="K306" s="41"/>
      <c r="L306" s="41"/>
      <c r="M306" s="41"/>
      <c r="N306" s="40"/>
      <c r="O306" s="40"/>
      <c r="P306" s="40"/>
      <c r="Q306" s="42"/>
    </row>
    <row r="307" customFormat="false" ht="13.2" hidden="false" customHeight="false" outlineLevel="0" collapsed="false">
      <c r="A307" s="36"/>
      <c r="B307" s="37"/>
      <c r="C307" s="37"/>
      <c r="D307" s="38"/>
      <c r="E307" s="39"/>
      <c r="F307" s="39"/>
      <c r="G307" s="39"/>
      <c r="H307" s="40"/>
      <c r="I307" s="40"/>
      <c r="J307" s="40"/>
      <c r="K307" s="41"/>
      <c r="L307" s="41"/>
      <c r="M307" s="41"/>
      <c r="N307" s="40"/>
      <c r="O307" s="40"/>
      <c r="P307" s="40"/>
      <c r="Q307" s="42"/>
    </row>
    <row r="308" customFormat="false" ht="13.2" hidden="false" customHeight="false" outlineLevel="0" collapsed="false">
      <c r="A308" s="36"/>
      <c r="B308" s="37"/>
      <c r="C308" s="37"/>
      <c r="D308" s="38"/>
      <c r="E308" s="39"/>
      <c r="F308" s="39"/>
      <c r="G308" s="39"/>
      <c r="H308" s="40"/>
      <c r="I308" s="40"/>
      <c r="J308" s="40"/>
      <c r="K308" s="41"/>
      <c r="L308" s="41"/>
      <c r="M308" s="41"/>
      <c r="N308" s="40"/>
      <c r="O308" s="40"/>
      <c r="P308" s="40"/>
      <c r="Q308" s="42"/>
    </row>
    <row r="309" customFormat="false" ht="13.2" hidden="false" customHeight="false" outlineLevel="0" collapsed="false">
      <c r="A309" s="36"/>
      <c r="B309" s="37"/>
      <c r="C309" s="37"/>
      <c r="D309" s="38"/>
      <c r="E309" s="39"/>
      <c r="F309" s="39"/>
      <c r="G309" s="39"/>
      <c r="H309" s="40"/>
      <c r="I309" s="40"/>
      <c r="J309" s="40"/>
      <c r="K309" s="41"/>
      <c r="L309" s="41"/>
      <c r="M309" s="41"/>
      <c r="N309" s="40"/>
      <c r="O309" s="40"/>
      <c r="P309" s="40"/>
      <c r="Q309" s="42"/>
    </row>
    <row r="310" customFormat="false" ht="13.2" hidden="false" customHeight="false" outlineLevel="0" collapsed="false">
      <c r="A310" s="36"/>
      <c r="B310" s="37"/>
      <c r="C310" s="37"/>
      <c r="D310" s="38"/>
      <c r="E310" s="39"/>
      <c r="F310" s="39"/>
      <c r="G310" s="39"/>
      <c r="H310" s="40"/>
      <c r="I310" s="40"/>
      <c r="J310" s="40"/>
      <c r="K310" s="41"/>
      <c r="L310" s="41"/>
      <c r="M310" s="41"/>
      <c r="N310" s="40"/>
      <c r="O310" s="40"/>
      <c r="P310" s="40"/>
      <c r="Q310" s="42"/>
    </row>
    <row r="311" customFormat="false" ht="13.2" hidden="false" customHeight="false" outlineLevel="0" collapsed="false">
      <c r="A311" s="36"/>
      <c r="B311" s="37"/>
      <c r="C311" s="37"/>
      <c r="D311" s="38"/>
      <c r="E311" s="39"/>
      <c r="F311" s="39"/>
      <c r="G311" s="39"/>
      <c r="H311" s="40"/>
      <c r="I311" s="40"/>
      <c r="J311" s="40"/>
      <c r="K311" s="41"/>
      <c r="L311" s="41"/>
      <c r="M311" s="41"/>
      <c r="N311" s="40"/>
      <c r="O311" s="40"/>
      <c r="P311" s="40"/>
      <c r="Q311" s="42"/>
    </row>
    <row r="312" customFormat="false" ht="13.2" hidden="false" customHeight="false" outlineLevel="0" collapsed="false">
      <c r="A312" s="36"/>
      <c r="B312" s="37"/>
      <c r="C312" s="37"/>
      <c r="D312" s="38"/>
      <c r="E312" s="39"/>
      <c r="F312" s="39"/>
      <c r="G312" s="39"/>
      <c r="H312" s="40"/>
      <c r="I312" s="40"/>
      <c r="J312" s="40"/>
      <c r="K312" s="41"/>
      <c r="L312" s="41"/>
      <c r="M312" s="41"/>
      <c r="N312" s="40"/>
      <c r="O312" s="40"/>
      <c r="P312" s="40"/>
      <c r="Q312" s="42"/>
    </row>
    <row r="313" customFormat="false" ht="13.2" hidden="false" customHeight="false" outlineLevel="0" collapsed="false">
      <c r="A313" s="36"/>
      <c r="B313" s="37"/>
      <c r="C313" s="37"/>
      <c r="D313" s="38"/>
      <c r="E313" s="39"/>
      <c r="F313" s="39"/>
      <c r="G313" s="39"/>
      <c r="H313" s="40"/>
      <c r="I313" s="40"/>
      <c r="J313" s="40"/>
      <c r="K313" s="41"/>
      <c r="L313" s="41"/>
      <c r="M313" s="41"/>
      <c r="N313" s="40"/>
      <c r="O313" s="40"/>
      <c r="P313" s="40"/>
      <c r="Q313" s="42"/>
    </row>
    <row r="314" customFormat="false" ht="13.2" hidden="false" customHeight="false" outlineLevel="0" collapsed="false">
      <c r="A314" s="36"/>
      <c r="B314" s="37"/>
      <c r="C314" s="37"/>
      <c r="D314" s="38"/>
      <c r="E314" s="39"/>
      <c r="F314" s="39"/>
      <c r="G314" s="39"/>
      <c r="H314" s="40"/>
      <c r="I314" s="40"/>
      <c r="J314" s="40"/>
      <c r="K314" s="41"/>
      <c r="L314" s="41"/>
      <c r="M314" s="41"/>
      <c r="N314" s="40"/>
      <c r="O314" s="40"/>
      <c r="P314" s="40"/>
      <c r="Q314" s="42"/>
    </row>
    <row r="315" customFormat="false" ht="13.2" hidden="false" customHeight="false" outlineLevel="0" collapsed="false">
      <c r="A315" s="36"/>
      <c r="B315" s="37"/>
      <c r="C315" s="37"/>
      <c r="D315" s="38"/>
      <c r="E315" s="39"/>
      <c r="F315" s="39"/>
      <c r="G315" s="39"/>
      <c r="H315" s="40"/>
      <c r="I315" s="40"/>
      <c r="J315" s="40"/>
      <c r="K315" s="41"/>
      <c r="L315" s="41"/>
      <c r="M315" s="41"/>
      <c r="N315" s="40"/>
      <c r="O315" s="40"/>
      <c r="P315" s="40"/>
      <c r="Q315" s="42"/>
    </row>
    <row r="316" customFormat="false" ht="13.2" hidden="false" customHeight="false" outlineLevel="0" collapsed="false">
      <c r="A316" s="36"/>
      <c r="B316" s="37"/>
      <c r="C316" s="37"/>
      <c r="D316" s="38"/>
      <c r="E316" s="39"/>
      <c r="F316" s="39"/>
      <c r="G316" s="39"/>
      <c r="H316" s="40"/>
      <c r="I316" s="40"/>
      <c r="J316" s="40"/>
      <c r="K316" s="41"/>
      <c r="L316" s="41"/>
      <c r="M316" s="41"/>
      <c r="N316" s="40"/>
      <c r="O316" s="40"/>
      <c r="P316" s="40"/>
      <c r="Q316" s="42"/>
    </row>
    <row r="317" customFormat="false" ht="13.2" hidden="false" customHeight="false" outlineLevel="0" collapsed="false">
      <c r="A317" s="36"/>
      <c r="B317" s="37"/>
      <c r="C317" s="37"/>
      <c r="D317" s="38"/>
      <c r="E317" s="39"/>
      <c r="F317" s="39"/>
      <c r="G317" s="39"/>
      <c r="H317" s="40"/>
      <c r="I317" s="40"/>
      <c r="J317" s="40"/>
      <c r="K317" s="41"/>
      <c r="L317" s="41"/>
      <c r="M317" s="41"/>
      <c r="N317" s="40"/>
      <c r="O317" s="40"/>
      <c r="P317" s="40"/>
      <c r="Q317" s="42"/>
    </row>
    <row r="318" customFormat="false" ht="13.2" hidden="false" customHeight="false" outlineLevel="0" collapsed="false">
      <c r="A318" s="36"/>
      <c r="B318" s="37"/>
      <c r="C318" s="37"/>
      <c r="D318" s="38"/>
      <c r="E318" s="39"/>
      <c r="F318" s="39"/>
      <c r="G318" s="39"/>
      <c r="H318" s="40"/>
      <c r="I318" s="40"/>
      <c r="J318" s="40"/>
      <c r="K318" s="41"/>
      <c r="L318" s="41"/>
      <c r="M318" s="41"/>
      <c r="N318" s="40"/>
      <c r="O318" s="40"/>
      <c r="P318" s="40"/>
      <c r="Q318" s="42"/>
    </row>
    <row r="319" customFormat="false" ht="13.2" hidden="false" customHeight="false" outlineLevel="0" collapsed="false">
      <c r="A319" s="36"/>
      <c r="B319" s="37"/>
      <c r="C319" s="37"/>
      <c r="D319" s="38"/>
      <c r="E319" s="39"/>
      <c r="F319" s="39"/>
      <c r="G319" s="39"/>
      <c r="H319" s="40"/>
      <c r="I319" s="40"/>
      <c r="J319" s="40"/>
      <c r="K319" s="41"/>
      <c r="L319" s="41"/>
      <c r="M319" s="41"/>
      <c r="N319" s="40"/>
      <c r="O319" s="40"/>
      <c r="P319" s="40"/>
      <c r="Q319" s="42"/>
    </row>
    <row r="320" customFormat="false" ht="13.2" hidden="false" customHeight="false" outlineLevel="0" collapsed="false">
      <c r="A320" s="36"/>
      <c r="B320" s="37"/>
      <c r="C320" s="37"/>
      <c r="D320" s="38"/>
      <c r="E320" s="39"/>
      <c r="F320" s="39"/>
      <c r="G320" s="39"/>
      <c r="H320" s="40"/>
      <c r="I320" s="40"/>
      <c r="J320" s="40"/>
      <c r="K320" s="41"/>
      <c r="L320" s="41"/>
      <c r="M320" s="41"/>
      <c r="N320" s="40"/>
      <c r="O320" s="40"/>
      <c r="P320" s="40"/>
      <c r="Q320" s="42"/>
    </row>
    <row r="321" customFormat="false" ht="13.2" hidden="false" customHeight="false" outlineLevel="0" collapsed="false">
      <c r="A321" s="36"/>
      <c r="B321" s="37"/>
      <c r="C321" s="37"/>
      <c r="D321" s="38"/>
      <c r="E321" s="39"/>
      <c r="F321" s="39"/>
      <c r="G321" s="39"/>
      <c r="H321" s="40"/>
      <c r="I321" s="40"/>
      <c r="J321" s="40"/>
      <c r="K321" s="41"/>
      <c r="L321" s="41"/>
      <c r="M321" s="41"/>
      <c r="N321" s="40"/>
      <c r="O321" s="40"/>
      <c r="P321" s="40"/>
      <c r="Q321" s="42"/>
    </row>
    <row r="322" customFormat="false" ht="13.2" hidden="false" customHeight="false" outlineLevel="0" collapsed="false">
      <c r="A322" s="36"/>
      <c r="B322" s="37"/>
      <c r="C322" s="37"/>
      <c r="D322" s="38"/>
      <c r="E322" s="39"/>
      <c r="F322" s="39"/>
      <c r="G322" s="39"/>
      <c r="H322" s="40"/>
      <c r="I322" s="40"/>
      <c r="J322" s="40"/>
      <c r="K322" s="41"/>
      <c r="L322" s="41"/>
      <c r="M322" s="41"/>
      <c r="N322" s="40"/>
      <c r="O322" s="40"/>
      <c r="P322" s="40"/>
      <c r="Q322" s="42"/>
    </row>
    <row r="323" customFormat="false" ht="13.2" hidden="false" customHeight="false" outlineLevel="0" collapsed="false">
      <c r="A323" s="36"/>
      <c r="B323" s="37"/>
      <c r="C323" s="37"/>
      <c r="D323" s="38"/>
      <c r="E323" s="39"/>
      <c r="F323" s="39"/>
      <c r="G323" s="39"/>
      <c r="H323" s="40"/>
      <c r="I323" s="40"/>
      <c r="J323" s="40"/>
      <c r="K323" s="41"/>
      <c r="L323" s="41"/>
      <c r="M323" s="41"/>
      <c r="N323" s="40"/>
      <c r="O323" s="40"/>
      <c r="P323" s="40"/>
      <c r="Q323" s="42"/>
    </row>
    <row r="324" customFormat="false" ht="13.2" hidden="false" customHeight="false" outlineLevel="0" collapsed="false">
      <c r="A324" s="36"/>
      <c r="B324" s="37"/>
      <c r="C324" s="37"/>
      <c r="D324" s="38"/>
      <c r="E324" s="39"/>
      <c r="F324" s="39"/>
      <c r="G324" s="39"/>
      <c r="H324" s="40"/>
      <c r="I324" s="40"/>
      <c r="J324" s="40"/>
      <c r="K324" s="41"/>
      <c r="L324" s="41"/>
      <c r="M324" s="41"/>
      <c r="N324" s="40"/>
      <c r="O324" s="40"/>
      <c r="P324" s="40"/>
      <c r="Q324" s="42"/>
    </row>
    <row r="325" customFormat="false" ht="13.2" hidden="false" customHeight="false" outlineLevel="0" collapsed="false">
      <c r="A325" s="36"/>
      <c r="B325" s="37"/>
      <c r="C325" s="37"/>
      <c r="D325" s="38"/>
      <c r="E325" s="39"/>
      <c r="F325" s="39"/>
      <c r="G325" s="39"/>
      <c r="H325" s="40"/>
      <c r="I325" s="40"/>
      <c r="J325" s="40"/>
      <c r="K325" s="41"/>
      <c r="L325" s="41"/>
      <c r="M325" s="41"/>
      <c r="N325" s="40"/>
      <c r="O325" s="40"/>
      <c r="P325" s="40"/>
      <c r="Q325" s="42"/>
    </row>
    <row r="326" customFormat="false" ht="13.2" hidden="false" customHeight="false" outlineLevel="0" collapsed="false">
      <c r="A326" s="36"/>
      <c r="B326" s="37"/>
      <c r="C326" s="37"/>
      <c r="D326" s="38"/>
      <c r="E326" s="39"/>
      <c r="F326" s="39"/>
      <c r="G326" s="39"/>
      <c r="H326" s="40"/>
      <c r="I326" s="40"/>
      <c r="J326" s="40"/>
      <c r="K326" s="41"/>
      <c r="L326" s="41"/>
      <c r="M326" s="41"/>
      <c r="N326" s="40"/>
      <c r="O326" s="40"/>
      <c r="P326" s="40"/>
      <c r="Q326" s="42"/>
    </row>
    <row r="327" customFormat="false" ht="13.2" hidden="false" customHeight="false" outlineLevel="0" collapsed="false">
      <c r="A327" s="36"/>
      <c r="B327" s="37"/>
      <c r="C327" s="37"/>
      <c r="D327" s="38"/>
      <c r="E327" s="39"/>
      <c r="F327" s="39"/>
      <c r="G327" s="39"/>
      <c r="H327" s="40"/>
      <c r="I327" s="40"/>
      <c r="J327" s="40"/>
      <c r="K327" s="41"/>
      <c r="L327" s="41"/>
      <c r="M327" s="41"/>
      <c r="N327" s="40"/>
      <c r="O327" s="40"/>
      <c r="P327" s="40"/>
      <c r="Q327" s="42"/>
    </row>
    <row r="328" customFormat="false" ht="13.2" hidden="false" customHeight="false" outlineLevel="0" collapsed="false">
      <c r="A328" s="36"/>
      <c r="B328" s="37"/>
      <c r="C328" s="37"/>
      <c r="D328" s="38"/>
      <c r="E328" s="39"/>
      <c r="F328" s="39"/>
      <c r="G328" s="39"/>
      <c r="H328" s="40"/>
      <c r="I328" s="40"/>
      <c r="J328" s="40"/>
      <c r="K328" s="41"/>
      <c r="L328" s="41"/>
      <c r="M328" s="41"/>
      <c r="N328" s="40"/>
      <c r="O328" s="40"/>
      <c r="P328" s="40"/>
      <c r="Q328" s="42"/>
    </row>
    <row r="329" customFormat="false" ht="13.2" hidden="false" customHeight="false" outlineLevel="0" collapsed="false">
      <c r="A329" s="36"/>
      <c r="B329" s="37"/>
      <c r="C329" s="37"/>
      <c r="D329" s="38"/>
      <c r="E329" s="39"/>
      <c r="F329" s="39"/>
      <c r="G329" s="39"/>
      <c r="H329" s="40"/>
      <c r="I329" s="40"/>
      <c r="J329" s="40"/>
      <c r="K329" s="41"/>
      <c r="L329" s="41"/>
      <c r="M329" s="41"/>
      <c r="N329" s="40"/>
      <c r="O329" s="40"/>
      <c r="P329" s="40"/>
      <c r="Q329" s="42"/>
    </row>
    <row r="330" customFormat="false" ht="13.2" hidden="false" customHeight="false" outlineLevel="0" collapsed="false">
      <c r="A330" s="36"/>
      <c r="B330" s="37"/>
      <c r="C330" s="37"/>
      <c r="D330" s="38"/>
      <c r="E330" s="39"/>
      <c r="F330" s="39"/>
      <c r="G330" s="39"/>
      <c r="H330" s="40"/>
      <c r="I330" s="40"/>
      <c r="J330" s="40"/>
      <c r="K330" s="41"/>
      <c r="L330" s="41"/>
      <c r="M330" s="41"/>
      <c r="N330" s="40"/>
      <c r="O330" s="40"/>
      <c r="P330" s="40"/>
      <c r="Q330" s="42"/>
    </row>
    <row r="331" customFormat="false" ht="13.2" hidden="false" customHeight="false" outlineLevel="0" collapsed="false">
      <c r="A331" s="36"/>
      <c r="B331" s="37"/>
      <c r="C331" s="37"/>
      <c r="D331" s="38"/>
      <c r="E331" s="39"/>
      <c r="F331" s="39"/>
      <c r="G331" s="39"/>
      <c r="H331" s="40"/>
      <c r="I331" s="40"/>
      <c r="J331" s="40"/>
      <c r="K331" s="41"/>
      <c r="L331" s="41"/>
      <c r="M331" s="41"/>
      <c r="N331" s="40"/>
      <c r="O331" s="40"/>
      <c r="P331" s="40"/>
      <c r="Q331" s="42"/>
    </row>
    <row r="332" customFormat="false" ht="13.2" hidden="false" customHeight="false" outlineLevel="0" collapsed="false">
      <c r="A332" s="36"/>
      <c r="B332" s="37"/>
      <c r="C332" s="37"/>
      <c r="D332" s="38"/>
      <c r="E332" s="39"/>
      <c r="F332" s="39"/>
      <c r="G332" s="39"/>
      <c r="H332" s="40"/>
      <c r="I332" s="40"/>
      <c r="J332" s="40"/>
      <c r="K332" s="41"/>
      <c r="L332" s="41"/>
      <c r="M332" s="41"/>
      <c r="N332" s="40"/>
      <c r="O332" s="40"/>
      <c r="P332" s="40"/>
      <c r="Q332" s="42"/>
    </row>
    <row r="333" customFormat="false" ht="13.2" hidden="false" customHeight="false" outlineLevel="0" collapsed="false">
      <c r="A333" s="36"/>
      <c r="B333" s="37"/>
      <c r="C333" s="37"/>
      <c r="D333" s="38"/>
      <c r="E333" s="39"/>
      <c r="F333" s="39"/>
      <c r="G333" s="39"/>
      <c r="H333" s="40"/>
      <c r="I333" s="40"/>
      <c r="J333" s="40"/>
      <c r="K333" s="41"/>
      <c r="L333" s="41"/>
      <c r="M333" s="41"/>
      <c r="N333" s="40"/>
      <c r="O333" s="40"/>
      <c r="P333" s="40"/>
      <c r="Q333" s="42"/>
    </row>
    <row r="334" customFormat="false" ht="13.2" hidden="false" customHeight="false" outlineLevel="0" collapsed="false">
      <c r="A334" s="36"/>
      <c r="B334" s="37"/>
      <c r="C334" s="37"/>
      <c r="D334" s="38"/>
      <c r="E334" s="39"/>
      <c r="F334" s="39"/>
      <c r="G334" s="39"/>
      <c r="H334" s="40"/>
      <c r="I334" s="40"/>
      <c r="J334" s="40"/>
      <c r="K334" s="41"/>
      <c r="L334" s="41"/>
      <c r="M334" s="41"/>
      <c r="N334" s="40"/>
      <c r="O334" s="40"/>
      <c r="P334" s="40"/>
      <c r="Q334" s="42"/>
    </row>
    <row r="335" customFormat="false" ht="13.2" hidden="false" customHeight="false" outlineLevel="0" collapsed="false">
      <c r="A335" s="36"/>
      <c r="B335" s="37"/>
      <c r="C335" s="37"/>
      <c r="D335" s="38"/>
      <c r="E335" s="39"/>
      <c r="F335" s="39"/>
      <c r="G335" s="39"/>
      <c r="H335" s="40"/>
      <c r="I335" s="40"/>
      <c r="J335" s="40"/>
      <c r="K335" s="41"/>
      <c r="L335" s="41"/>
      <c r="M335" s="41"/>
      <c r="N335" s="40"/>
      <c r="O335" s="40"/>
      <c r="P335" s="40"/>
      <c r="Q335" s="42"/>
    </row>
    <row r="336" customFormat="false" ht="13.2" hidden="false" customHeight="false" outlineLevel="0" collapsed="false">
      <c r="A336" s="36"/>
      <c r="B336" s="37"/>
      <c r="C336" s="37"/>
      <c r="D336" s="38"/>
      <c r="E336" s="39"/>
      <c r="F336" s="39"/>
      <c r="G336" s="39"/>
      <c r="H336" s="40"/>
      <c r="I336" s="40"/>
      <c r="J336" s="40"/>
      <c r="K336" s="41"/>
      <c r="L336" s="41"/>
      <c r="M336" s="41"/>
      <c r="N336" s="40"/>
      <c r="O336" s="40"/>
      <c r="P336" s="40"/>
      <c r="Q336" s="42"/>
    </row>
    <row r="337" customFormat="false" ht="13.2" hidden="false" customHeight="false" outlineLevel="0" collapsed="false">
      <c r="A337" s="36"/>
      <c r="B337" s="37"/>
      <c r="C337" s="37"/>
      <c r="D337" s="38"/>
      <c r="E337" s="39"/>
      <c r="F337" s="39"/>
      <c r="G337" s="39"/>
      <c r="H337" s="40"/>
      <c r="I337" s="40"/>
      <c r="J337" s="40"/>
      <c r="K337" s="41"/>
      <c r="L337" s="41"/>
      <c r="M337" s="41"/>
      <c r="N337" s="40"/>
      <c r="O337" s="40"/>
      <c r="P337" s="40"/>
      <c r="Q337" s="42"/>
    </row>
    <row r="338" customFormat="false" ht="13.2" hidden="false" customHeight="false" outlineLevel="0" collapsed="false">
      <c r="A338" s="36"/>
      <c r="B338" s="37"/>
      <c r="C338" s="37"/>
      <c r="D338" s="38"/>
      <c r="E338" s="39"/>
      <c r="F338" s="39"/>
      <c r="G338" s="39"/>
      <c r="H338" s="40"/>
      <c r="I338" s="40"/>
      <c r="J338" s="40"/>
      <c r="K338" s="41"/>
      <c r="L338" s="41"/>
      <c r="M338" s="41"/>
      <c r="N338" s="40"/>
      <c r="O338" s="40"/>
      <c r="P338" s="40"/>
      <c r="Q338" s="42"/>
    </row>
    <row r="339" customFormat="false" ht="13.2" hidden="false" customHeight="false" outlineLevel="0" collapsed="false">
      <c r="A339" s="36"/>
      <c r="B339" s="37"/>
      <c r="C339" s="37"/>
      <c r="D339" s="38"/>
      <c r="E339" s="39"/>
      <c r="F339" s="39"/>
      <c r="G339" s="39"/>
      <c r="H339" s="40"/>
      <c r="I339" s="40"/>
      <c r="J339" s="40"/>
      <c r="K339" s="41"/>
      <c r="L339" s="41"/>
      <c r="M339" s="41"/>
      <c r="N339" s="40"/>
      <c r="O339" s="40"/>
      <c r="P339" s="40"/>
      <c r="Q339" s="42"/>
    </row>
    <row r="340" customFormat="false" ht="13.2" hidden="false" customHeight="false" outlineLevel="0" collapsed="false">
      <c r="A340" s="36"/>
      <c r="B340" s="37"/>
      <c r="C340" s="37"/>
      <c r="D340" s="38"/>
      <c r="E340" s="39"/>
      <c r="F340" s="39"/>
      <c r="G340" s="39"/>
      <c r="H340" s="40"/>
      <c r="I340" s="40"/>
      <c r="J340" s="40"/>
      <c r="K340" s="41"/>
      <c r="L340" s="41"/>
      <c r="M340" s="41"/>
      <c r="N340" s="40"/>
      <c r="O340" s="40"/>
      <c r="P340" s="40"/>
      <c r="Q340" s="42"/>
    </row>
    <row r="341" customFormat="false" ht="13.2" hidden="false" customHeight="false" outlineLevel="0" collapsed="false">
      <c r="A341" s="36"/>
      <c r="B341" s="37"/>
      <c r="C341" s="37"/>
      <c r="D341" s="38"/>
      <c r="E341" s="39"/>
      <c r="F341" s="39"/>
      <c r="G341" s="39"/>
      <c r="H341" s="40"/>
      <c r="I341" s="40"/>
      <c r="J341" s="40"/>
      <c r="K341" s="41"/>
      <c r="L341" s="41"/>
      <c r="M341" s="41"/>
      <c r="N341" s="40"/>
      <c r="O341" s="40"/>
      <c r="P341" s="40"/>
      <c r="Q341" s="42"/>
    </row>
    <row r="342" customFormat="false" ht="13.2" hidden="false" customHeight="false" outlineLevel="0" collapsed="false">
      <c r="A342" s="36"/>
      <c r="B342" s="37"/>
      <c r="C342" s="37"/>
      <c r="D342" s="38"/>
      <c r="E342" s="39"/>
      <c r="F342" s="39"/>
      <c r="G342" s="39"/>
      <c r="H342" s="40"/>
      <c r="I342" s="40"/>
      <c r="J342" s="40"/>
      <c r="K342" s="41"/>
      <c r="L342" s="41"/>
      <c r="M342" s="41"/>
      <c r="N342" s="40"/>
      <c r="O342" s="40"/>
      <c r="P342" s="40"/>
      <c r="Q342" s="42"/>
    </row>
    <row r="343" customFormat="false" ht="13.2" hidden="false" customHeight="false" outlineLevel="0" collapsed="false">
      <c r="A343" s="36"/>
      <c r="B343" s="37"/>
      <c r="C343" s="37"/>
      <c r="D343" s="38"/>
      <c r="E343" s="39"/>
      <c r="F343" s="39"/>
      <c r="G343" s="39"/>
      <c r="H343" s="40"/>
      <c r="I343" s="40"/>
      <c r="J343" s="40"/>
      <c r="K343" s="41"/>
      <c r="L343" s="41"/>
      <c r="M343" s="41"/>
      <c r="N343" s="40"/>
      <c r="O343" s="40"/>
      <c r="P343" s="40"/>
      <c r="Q343" s="42"/>
    </row>
    <row r="344" customFormat="false" ht="13.2" hidden="false" customHeight="false" outlineLevel="0" collapsed="false">
      <c r="A344" s="36"/>
      <c r="B344" s="37"/>
      <c r="C344" s="37"/>
      <c r="D344" s="38"/>
      <c r="E344" s="39"/>
      <c r="F344" s="39"/>
      <c r="G344" s="39"/>
      <c r="H344" s="40"/>
      <c r="I344" s="40"/>
      <c r="J344" s="40"/>
      <c r="K344" s="41"/>
      <c r="L344" s="41"/>
      <c r="M344" s="41"/>
      <c r="N344" s="40"/>
      <c r="O344" s="40"/>
      <c r="P344" s="40"/>
      <c r="Q344" s="42"/>
    </row>
    <row r="345" customFormat="false" ht="13.2" hidden="false" customHeight="false" outlineLevel="0" collapsed="false">
      <c r="A345" s="36"/>
      <c r="B345" s="37"/>
      <c r="C345" s="37"/>
      <c r="D345" s="38"/>
      <c r="E345" s="39"/>
      <c r="F345" s="39"/>
      <c r="G345" s="39"/>
      <c r="H345" s="40"/>
      <c r="I345" s="40"/>
      <c r="J345" s="40"/>
      <c r="K345" s="41"/>
      <c r="L345" s="41"/>
      <c r="M345" s="41"/>
      <c r="N345" s="40"/>
      <c r="O345" s="40"/>
      <c r="P345" s="40"/>
      <c r="Q345" s="42"/>
    </row>
    <row r="346" customFormat="false" ht="13.2" hidden="false" customHeight="false" outlineLevel="0" collapsed="false">
      <c r="A346" s="36"/>
      <c r="B346" s="37"/>
      <c r="C346" s="37"/>
      <c r="D346" s="38"/>
      <c r="E346" s="39"/>
      <c r="F346" s="39"/>
      <c r="G346" s="39"/>
      <c r="H346" s="40"/>
      <c r="I346" s="40"/>
      <c r="J346" s="40"/>
      <c r="K346" s="41"/>
      <c r="L346" s="41"/>
      <c r="M346" s="41"/>
      <c r="N346" s="40"/>
      <c r="O346" s="40"/>
      <c r="P346" s="40"/>
      <c r="Q346" s="42"/>
    </row>
    <row r="347" customFormat="false" ht="13.2" hidden="false" customHeight="false" outlineLevel="0" collapsed="false">
      <c r="A347" s="36"/>
      <c r="B347" s="37"/>
      <c r="C347" s="37"/>
      <c r="D347" s="38"/>
      <c r="E347" s="39"/>
      <c r="F347" s="39"/>
      <c r="G347" s="39"/>
      <c r="H347" s="40"/>
      <c r="I347" s="40"/>
      <c r="J347" s="40"/>
      <c r="K347" s="41"/>
      <c r="L347" s="41"/>
      <c r="M347" s="41"/>
      <c r="N347" s="40"/>
      <c r="O347" s="40"/>
      <c r="P347" s="40"/>
      <c r="Q347" s="42"/>
    </row>
    <row r="348" customFormat="false" ht="13.2" hidden="false" customHeight="false" outlineLevel="0" collapsed="false">
      <c r="A348" s="36"/>
      <c r="B348" s="37"/>
      <c r="C348" s="37"/>
      <c r="D348" s="38"/>
      <c r="E348" s="39"/>
      <c r="F348" s="39"/>
      <c r="G348" s="39"/>
      <c r="H348" s="40"/>
      <c r="I348" s="40"/>
      <c r="J348" s="40"/>
      <c r="K348" s="41"/>
      <c r="L348" s="41"/>
      <c r="M348" s="41"/>
      <c r="N348" s="40"/>
      <c r="O348" s="40"/>
      <c r="P348" s="40"/>
      <c r="Q348" s="42"/>
    </row>
    <row r="349" customFormat="false" ht="13.2" hidden="false" customHeight="false" outlineLevel="0" collapsed="false">
      <c r="A349" s="36"/>
      <c r="B349" s="37"/>
      <c r="C349" s="37"/>
      <c r="D349" s="38"/>
      <c r="E349" s="39"/>
      <c r="F349" s="39"/>
      <c r="G349" s="39"/>
      <c r="H349" s="40"/>
      <c r="I349" s="40"/>
      <c r="J349" s="40"/>
      <c r="K349" s="41"/>
      <c r="L349" s="41"/>
      <c r="M349" s="41"/>
      <c r="N349" s="40"/>
      <c r="O349" s="40"/>
      <c r="P349" s="40"/>
      <c r="Q349" s="42"/>
    </row>
    <row r="350" customFormat="false" ht="13.2" hidden="false" customHeight="false" outlineLevel="0" collapsed="false">
      <c r="A350" s="36"/>
      <c r="B350" s="37"/>
      <c r="C350" s="37"/>
      <c r="D350" s="38"/>
      <c r="E350" s="39"/>
      <c r="F350" s="39"/>
      <c r="G350" s="39"/>
      <c r="H350" s="40"/>
      <c r="I350" s="40"/>
      <c r="J350" s="40"/>
      <c r="K350" s="41"/>
      <c r="L350" s="41"/>
      <c r="M350" s="41"/>
      <c r="N350" s="40"/>
      <c r="O350" s="40"/>
      <c r="P350" s="40"/>
      <c r="Q350" s="42"/>
    </row>
    <row r="351" customFormat="false" ht="13.2" hidden="false" customHeight="false" outlineLevel="0" collapsed="false">
      <c r="A351" s="36"/>
      <c r="B351" s="37"/>
      <c r="C351" s="37"/>
      <c r="D351" s="38"/>
      <c r="E351" s="39"/>
      <c r="F351" s="39"/>
      <c r="G351" s="39"/>
      <c r="H351" s="40"/>
      <c r="I351" s="40"/>
      <c r="J351" s="40"/>
      <c r="K351" s="41"/>
      <c r="L351" s="41"/>
      <c r="M351" s="41"/>
      <c r="N351" s="40"/>
      <c r="O351" s="40"/>
      <c r="P351" s="40"/>
      <c r="Q351" s="42"/>
    </row>
    <row r="352" customFormat="false" ht="13.2" hidden="false" customHeight="false" outlineLevel="0" collapsed="false">
      <c r="A352" s="36"/>
      <c r="B352" s="37"/>
      <c r="C352" s="37"/>
      <c r="D352" s="38"/>
      <c r="E352" s="39"/>
      <c r="F352" s="39"/>
      <c r="G352" s="39"/>
      <c r="H352" s="40"/>
      <c r="I352" s="40"/>
      <c r="J352" s="40"/>
      <c r="K352" s="41"/>
      <c r="L352" s="41"/>
      <c r="M352" s="41"/>
      <c r="N352" s="40"/>
      <c r="O352" s="40"/>
      <c r="P352" s="40"/>
      <c r="Q352" s="42"/>
    </row>
    <row r="353" customFormat="false" ht="13.2" hidden="false" customHeight="false" outlineLevel="0" collapsed="false">
      <c r="A353" s="36"/>
      <c r="B353" s="37"/>
      <c r="C353" s="37"/>
      <c r="D353" s="38"/>
      <c r="E353" s="39"/>
      <c r="F353" s="39"/>
      <c r="G353" s="39"/>
      <c r="H353" s="40"/>
      <c r="I353" s="40"/>
      <c r="J353" s="40"/>
      <c r="K353" s="41"/>
      <c r="L353" s="41"/>
      <c r="M353" s="41"/>
      <c r="N353" s="40"/>
      <c r="O353" s="40"/>
      <c r="P353" s="40"/>
      <c r="Q353" s="42"/>
    </row>
    <row r="354" customFormat="false" ht="13.2" hidden="false" customHeight="false" outlineLevel="0" collapsed="false">
      <c r="A354" s="36"/>
      <c r="B354" s="37"/>
      <c r="C354" s="37"/>
      <c r="D354" s="38"/>
      <c r="E354" s="39"/>
      <c r="F354" s="39"/>
      <c r="G354" s="39"/>
      <c r="H354" s="40"/>
      <c r="I354" s="40"/>
      <c r="J354" s="40"/>
      <c r="K354" s="41"/>
      <c r="L354" s="41"/>
      <c r="M354" s="41"/>
      <c r="N354" s="40"/>
      <c r="O354" s="40"/>
      <c r="P354" s="40"/>
      <c r="Q354" s="42"/>
    </row>
    <row r="355" customFormat="false" ht="13.2" hidden="false" customHeight="false" outlineLevel="0" collapsed="false">
      <c r="A355" s="36"/>
      <c r="B355" s="37"/>
      <c r="C355" s="37"/>
      <c r="D355" s="38"/>
      <c r="E355" s="39"/>
      <c r="F355" s="39"/>
      <c r="G355" s="39"/>
      <c r="H355" s="40"/>
      <c r="I355" s="40"/>
      <c r="J355" s="40"/>
      <c r="K355" s="41"/>
      <c r="L355" s="41"/>
      <c r="M355" s="41"/>
      <c r="N355" s="40"/>
      <c r="O355" s="40"/>
      <c r="P355" s="40"/>
      <c r="Q355" s="42"/>
    </row>
    <row r="356" customFormat="false" ht="13.2" hidden="false" customHeight="false" outlineLevel="0" collapsed="false">
      <c r="A356" s="36"/>
      <c r="B356" s="37"/>
      <c r="C356" s="37"/>
      <c r="D356" s="38"/>
      <c r="E356" s="39"/>
      <c r="F356" s="39"/>
      <c r="G356" s="39"/>
      <c r="H356" s="40"/>
      <c r="I356" s="40"/>
      <c r="J356" s="40"/>
      <c r="K356" s="41"/>
      <c r="L356" s="41"/>
      <c r="M356" s="41"/>
      <c r="N356" s="40"/>
      <c r="O356" s="40"/>
      <c r="P356" s="40"/>
      <c r="Q356" s="42"/>
    </row>
    <row r="357" customFormat="false" ht="13.2" hidden="false" customHeight="false" outlineLevel="0" collapsed="false">
      <c r="A357" s="36"/>
      <c r="B357" s="37"/>
      <c r="C357" s="37"/>
      <c r="D357" s="38"/>
      <c r="E357" s="39"/>
      <c r="F357" s="39"/>
      <c r="G357" s="39"/>
      <c r="H357" s="40"/>
      <c r="I357" s="40"/>
      <c r="J357" s="40"/>
      <c r="K357" s="41"/>
      <c r="L357" s="41"/>
      <c r="M357" s="41"/>
      <c r="N357" s="40"/>
      <c r="O357" s="40"/>
      <c r="P357" s="40"/>
      <c r="Q357" s="42"/>
    </row>
    <row r="358" customFormat="false" ht="13.2" hidden="false" customHeight="false" outlineLevel="0" collapsed="false">
      <c r="A358" s="36"/>
      <c r="B358" s="37"/>
      <c r="C358" s="37"/>
      <c r="D358" s="38"/>
      <c r="E358" s="39"/>
      <c r="F358" s="39"/>
      <c r="G358" s="39"/>
      <c r="H358" s="40"/>
      <c r="I358" s="40"/>
      <c r="J358" s="40"/>
      <c r="K358" s="41"/>
      <c r="L358" s="41"/>
      <c r="M358" s="41"/>
      <c r="N358" s="40"/>
      <c r="O358" s="40"/>
      <c r="P358" s="40"/>
      <c r="Q358" s="42"/>
    </row>
    <row r="359" customFormat="false" ht="13.2" hidden="false" customHeight="false" outlineLevel="0" collapsed="false">
      <c r="A359" s="36"/>
      <c r="B359" s="37"/>
      <c r="C359" s="37"/>
      <c r="D359" s="38"/>
      <c r="E359" s="39"/>
      <c r="F359" s="39"/>
      <c r="G359" s="39"/>
      <c r="H359" s="40"/>
      <c r="I359" s="40"/>
      <c r="J359" s="40"/>
      <c r="K359" s="41"/>
      <c r="L359" s="41"/>
      <c r="M359" s="41"/>
      <c r="N359" s="40"/>
      <c r="O359" s="40"/>
      <c r="P359" s="40"/>
      <c r="Q359" s="42"/>
    </row>
    <row r="360" customFormat="false" ht="13.2" hidden="false" customHeight="false" outlineLevel="0" collapsed="false">
      <c r="A360" s="36"/>
      <c r="B360" s="37"/>
      <c r="C360" s="37"/>
      <c r="D360" s="38"/>
      <c r="E360" s="39"/>
      <c r="F360" s="39"/>
      <c r="G360" s="39"/>
      <c r="H360" s="40"/>
      <c r="I360" s="40"/>
      <c r="J360" s="40"/>
      <c r="K360" s="41"/>
      <c r="L360" s="41"/>
      <c r="M360" s="41"/>
      <c r="N360" s="40"/>
      <c r="O360" s="40"/>
      <c r="P360" s="40"/>
      <c r="Q360" s="42"/>
    </row>
    <row r="361" customFormat="false" ht="13.2" hidden="false" customHeight="false" outlineLevel="0" collapsed="false">
      <c r="A361" s="36"/>
      <c r="B361" s="37"/>
      <c r="C361" s="37"/>
      <c r="D361" s="38"/>
      <c r="E361" s="39"/>
      <c r="F361" s="39"/>
      <c r="G361" s="39"/>
      <c r="H361" s="40"/>
      <c r="I361" s="40"/>
      <c r="J361" s="40"/>
      <c r="K361" s="41"/>
      <c r="L361" s="41"/>
      <c r="M361" s="41"/>
      <c r="N361" s="40"/>
      <c r="O361" s="40"/>
      <c r="P361" s="40"/>
      <c r="Q361" s="42"/>
    </row>
    <row r="362" customFormat="false" ht="13.2" hidden="false" customHeight="false" outlineLevel="0" collapsed="false">
      <c r="A362" s="36"/>
      <c r="B362" s="37"/>
      <c r="C362" s="37"/>
      <c r="D362" s="38"/>
      <c r="E362" s="39"/>
      <c r="F362" s="39"/>
      <c r="G362" s="39"/>
      <c r="H362" s="40"/>
      <c r="I362" s="40"/>
      <c r="J362" s="40"/>
      <c r="K362" s="41"/>
      <c r="L362" s="41"/>
      <c r="M362" s="41"/>
      <c r="N362" s="40"/>
      <c r="O362" s="40"/>
      <c r="P362" s="40"/>
      <c r="Q362" s="42"/>
    </row>
    <row r="363" customFormat="false" ht="13.2" hidden="false" customHeight="false" outlineLevel="0" collapsed="false">
      <c r="A363" s="36"/>
      <c r="B363" s="37"/>
      <c r="C363" s="37"/>
      <c r="D363" s="38"/>
      <c r="E363" s="39"/>
      <c r="F363" s="39"/>
      <c r="G363" s="39"/>
      <c r="H363" s="40"/>
      <c r="I363" s="40"/>
      <c r="J363" s="40"/>
      <c r="K363" s="41"/>
      <c r="L363" s="41"/>
      <c r="M363" s="41"/>
      <c r="N363" s="40"/>
      <c r="O363" s="40"/>
      <c r="P363" s="40"/>
      <c r="Q363" s="42"/>
    </row>
    <row r="364" customFormat="false" ht="13.2" hidden="false" customHeight="false" outlineLevel="0" collapsed="false">
      <c r="A364" s="36"/>
      <c r="B364" s="37"/>
      <c r="C364" s="37"/>
      <c r="D364" s="38"/>
      <c r="E364" s="39"/>
      <c r="F364" s="39"/>
      <c r="G364" s="39"/>
      <c r="H364" s="40"/>
      <c r="I364" s="40"/>
      <c r="J364" s="40"/>
      <c r="K364" s="41"/>
      <c r="L364" s="41"/>
      <c r="M364" s="41"/>
      <c r="N364" s="40"/>
      <c r="O364" s="40"/>
      <c r="P364" s="40"/>
      <c r="Q364" s="42"/>
    </row>
    <row r="365" customFormat="false" ht="13.2" hidden="false" customHeight="false" outlineLevel="0" collapsed="false">
      <c r="A365" s="36"/>
      <c r="B365" s="37"/>
      <c r="C365" s="37"/>
      <c r="D365" s="38"/>
      <c r="E365" s="39"/>
      <c r="F365" s="39"/>
      <c r="G365" s="39"/>
      <c r="H365" s="40"/>
      <c r="I365" s="40"/>
      <c r="J365" s="40"/>
      <c r="K365" s="41"/>
      <c r="L365" s="41"/>
      <c r="M365" s="41"/>
      <c r="N365" s="40"/>
      <c r="O365" s="40"/>
      <c r="P365" s="40"/>
      <c r="Q365" s="42"/>
    </row>
    <row r="366" customFormat="false" ht="13.2" hidden="false" customHeight="false" outlineLevel="0" collapsed="false">
      <c r="A366" s="36"/>
      <c r="B366" s="37"/>
      <c r="C366" s="37"/>
      <c r="D366" s="38"/>
      <c r="E366" s="39"/>
      <c r="F366" s="39"/>
      <c r="G366" s="39"/>
      <c r="H366" s="40"/>
      <c r="I366" s="40"/>
      <c r="J366" s="40"/>
      <c r="K366" s="41"/>
      <c r="L366" s="41"/>
      <c r="M366" s="41"/>
      <c r="N366" s="40"/>
      <c r="O366" s="40"/>
      <c r="P366" s="40"/>
      <c r="Q366" s="42"/>
    </row>
    <row r="367" customFormat="false" ht="13.2" hidden="false" customHeight="false" outlineLevel="0" collapsed="false">
      <c r="A367" s="36"/>
      <c r="B367" s="37"/>
      <c r="C367" s="37"/>
      <c r="D367" s="38"/>
      <c r="E367" s="39"/>
      <c r="F367" s="39"/>
      <c r="G367" s="39"/>
      <c r="H367" s="40"/>
      <c r="I367" s="40"/>
      <c r="J367" s="40"/>
      <c r="K367" s="41"/>
      <c r="L367" s="41"/>
      <c r="M367" s="41"/>
      <c r="N367" s="40"/>
      <c r="O367" s="40"/>
      <c r="P367" s="40"/>
      <c r="Q367" s="42"/>
    </row>
    <row r="368" customFormat="false" ht="13.2" hidden="false" customHeight="false" outlineLevel="0" collapsed="false">
      <c r="A368" s="36"/>
      <c r="B368" s="37"/>
      <c r="C368" s="37"/>
      <c r="D368" s="38"/>
      <c r="E368" s="39"/>
      <c r="F368" s="39"/>
      <c r="G368" s="39"/>
      <c r="H368" s="40"/>
      <c r="I368" s="40"/>
      <c r="J368" s="40"/>
      <c r="K368" s="41"/>
      <c r="L368" s="41"/>
      <c r="M368" s="41"/>
      <c r="N368" s="40"/>
      <c r="O368" s="40"/>
      <c r="P368" s="40"/>
      <c r="Q368" s="42"/>
    </row>
    <row r="369" customFormat="false" ht="13.2" hidden="false" customHeight="false" outlineLevel="0" collapsed="false">
      <c r="A369" s="36"/>
      <c r="B369" s="37"/>
      <c r="C369" s="37"/>
      <c r="D369" s="38"/>
      <c r="E369" s="39"/>
      <c r="F369" s="39"/>
      <c r="G369" s="39"/>
      <c r="H369" s="40"/>
      <c r="I369" s="40"/>
      <c r="J369" s="40"/>
      <c r="K369" s="41"/>
      <c r="L369" s="41"/>
      <c r="M369" s="41"/>
      <c r="N369" s="40"/>
      <c r="O369" s="40"/>
      <c r="P369" s="40"/>
      <c r="Q369" s="42"/>
    </row>
    <row r="370" customFormat="false" ht="13.2" hidden="false" customHeight="false" outlineLevel="0" collapsed="false">
      <c r="A370" s="36"/>
      <c r="B370" s="37"/>
      <c r="C370" s="37"/>
      <c r="D370" s="38"/>
      <c r="E370" s="39"/>
      <c r="F370" s="39"/>
      <c r="G370" s="39"/>
      <c r="H370" s="40"/>
      <c r="I370" s="40"/>
      <c r="J370" s="40"/>
      <c r="K370" s="41"/>
      <c r="L370" s="41"/>
      <c r="M370" s="41"/>
      <c r="N370" s="40"/>
      <c r="O370" s="40"/>
      <c r="P370" s="40"/>
      <c r="Q370" s="42"/>
    </row>
    <row r="371" customFormat="false" ht="13.2" hidden="false" customHeight="false" outlineLevel="0" collapsed="false">
      <c r="A371" s="36"/>
      <c r="B371" s="37"/>
      <c r="C371" s="37"/>
      <c r="D371" s="38"/>
      <c r="E371" s="39"/>
      <c r="F371" s="39"/>
      <c r="G371" s="39"/>
      <c r="H371" s="40"/>
      <c r="I371" s="40"/>
      <c r="J371" s="40"/>
      <c r="K371" s="41"/>
      <c r="L371" s="41"/>
      <c r="M371" s="41"/>
      <c r="N371" s="40"/>
      <c r="O371" s="40"/>
      <c r="P371" s="40"/>
      <c r="Q371" s="42"/>
    </row>
    <row r="372" customFormat="false" ht="13.2" hidden="false" customHeight="false" outlineLevel="0" collapsed="false">
      <c r="A372" s="36"/>
      <c r="B372" s="37"/>
      <c r="C372" s="37"/>
      <c r="D372" s="38"/>
      <c r="E372" s="39"/>
      <c r="F372" s="39"/>
      <c r="G372" s="39"/>
      <c r="H372" s="40"/>
      <c r="I372" s="40"/>
      <c r="J372" s="40"/>
      <c r="K372" s="41"/>
      <c r="L372" s="41"/>
      <c r="M372" s="41"/>
      <c r="N372" s="40"/>
      <c r="O372" s="40"/>
      <c r="P372" s="40"/>
      <c r="Q372" s="42"/>
    </row>
    <row r="373" customFormat="false" ht="13.2" hidden="false" customHeight="false" outlineLevel="0" collapsed="false">
      <c r="A373" s="36"/>
      <c r="B373" s="37"/>
      <c r="C373" s="37"/>
      <c r="D373" s="38"/>
      <c r="E373" s="39"/>
      <c r="F373" s="39"/>
      <c r="G373" s="39"/>
      <c r="H373" s="40"/>
      <c r="I373" s="40"/>
      <c r="J373" s="40"/>
      <c r="K373" s="41"/>
      <c r="L373" s="41"/>
      <c r="M373" s="41"/>
      <c r="N373" s="40"/>
      <c r="O373" s="40"/>
      <c r="P373" s="40"/>
      <c r="Q373" s="42"/>
    </row>
    <row r="374" customFormat="false" ht="13.2" hidden="false" customHeight="false" outlineLevel="0" collapsed="false">
      <c r="A374" s="36"/>
      <c r="B374" s="37"/>
      <c r="C374" s="37"/>
      <c r="D374" s="38"/>
      <c r="E374" s="39"/>
      <c r="F374" s="39"/>
      <c r="G374" s="39"/>
      <c r="H374" s="40"/>
      <c r="I374" s="40"/>
      <c r="J374" s="40"/>
      <c r="K374" s="41"/>
      <c r="L374" s="41"/>
      <c r="M374" s="41"/>
      <c r="N374" s="40"/>
      <c r="O374" s="40"/>
      <c r="P374" s="40"/>
      <c r="Q374" s="42"/>
    </row>
    <row r="375" customFormat="false" ht="13.2" hidden="false" customHeight="false" outlineLevel="0" collapsed="false">
      <c r="A375" s="36"/>
      <c r="B375" s="37"/>
      <c r="C375" s="37"/>
      <c r="D375" s="38"/>
      <c r="E375" s="39"/>
      <c r="F375" s="39"/>
      <c r="G375" s="39"/>
      <c r="H375" s="40"/>
      <c r="I375" s="40"/>
      <c r="J375" s="40"/>
      <c r="K375" s="41"/>
      <c r="L375" s="41"/>
      <c r="M375" s="41"/>
      <c r="N375" s="40"/>
      <c r="O375" s="40"/>
      <c r="P375" s="40"/>
      <c r="Q375" s="42"/>
    </row>
    <row r="376" customFormat="false" ht="13.2" hidden="false" customHeight="false" outlineLevel="0" collapsed="false">
      <c r="A376" s="36"/>
      <c r="B376" s="37"/>
      <c r="C376" s="37"/>
      <c r="D376" s="38"/>
      <c r="E376" s="39"/>
      <c r="F376" s="39"/>
      <c r="G376" s="39"/>
      <c r="H376" s="40"/>
      <c r="I376" s="40"/>
      <c r="J376" s="40"/>
      <c r="K376" s="41"/>
      <c r="L376" s="41"/>
      <c r="M376" s="41"/>
      <c r="N376" s="40"/>
      <c r="O376" s="40"/>
      <c r="P376" s="40"/>
      <c r="Q376" s="42"/>
    </row>
    <row r="377" customFormat="false" ht="13.2" hidden="false" customHeight="false" outlineLevel="0" collapsed="false">
      <c r="A377" s="36"/>
      <c r="B377" s="37"/>
      <c r="C377" s="37"/>
      <c r="D377" s="38"/>
      <c r="E377" s="39"/>
      <c r="F377" s="39"/>
      <c r="G377" s="39"/>
      <c r="H377" s="40"/>
      <c r="I377" s="40"/>
      <c r="J377" s="40"/>
      <c r="K377" s="41"/>
      <c r="L377" s="41"/>
      <c r="M377" s="41"/>
      <c r="N377" s="40"/>
      <c r="O377" s="40"/>
      <c r="P377" s="40"/>
      <c r="Q377" s="42"/>
    </row>
    <row r="378" customFormat="false" ht="13.2" hidden="false" customHeight="false" outlineLevel="0" collapsed="false">
      <c r="A378" s="36"/>
      <c r="B378" s="37"/>
      <c r="C378" s="37"/>
      <c r="D378" s="38"/>
      <c r="E378" s="39"/>
      <c r="F378" s="39"/>
      <c r="G378" s="39"/>
      <c r="H378" s="40"/>
      <c r="I378" s="40"/>
      <c r="J378" s="40"/>
      <c r="K378" s="41"/>
      <c r="L378" s="41"/>
      <c r="M378" s="41"/>
      <c r="N378" s="40"/>
      <c r="O378" s="40"/>
      <c r="P378" s="40"/>
      <c r="Q378" s="42"/>
    </row>
    <row r="379" customFormat="false" ht="13.2" hidden="false" customHeight="false" outlineLevel="0" collapsed="false">
      <c r="A379" s="36"/>
      <c r="B379" s="37"/>
      <c r="C379" s="37"/>
      <c r="D379" s="38"/>
      <c r="E379" s="39"/>
      <c r="F379" s="39"/>
      <c r="G379" s="39"/>
      <c r="H379" s="40"/>
      <c r="I379" s="40"/>
      <c r="J379" s="40"/>
      <c r="K379" s="41"/>
      <c r="L379" s="41"/>
      <c r="M379" s="41"/>
      <c r="N379" s="40"/>
      <c r="O379" s="40"/>
      <c r="P379" s="40"/>
      <c r="Q379" s="42"/>
    </row>
    <row r="380" customFormat="false" ht="13.2" hidden="false" customHeight="false" outlineLevel="0" collapsed="false">
      <c r="A380" s="36"/>
      <c r="B380" s="37"/>
      <c r="C380" s="37"/>
      <c r="D380" s="38"/>
      <c r="E380" s="39"/>
      <c r="F380" s="39"/>
      <c r="G380" s="39"/>
      <c r="H380" s="40"/>
      <c r="I380" s="40"/>
      <c r="J380" s="40"/>
      <c r="K380" s="41"/>
      <c r="L380" s="41"/>
      <c r="M380" s="41"/>
      <c r="N380" s="40"/>
      <c r="O380" s="40"/>
      <c r="P380" s="40"/>
      <c r="Q380" s="42"/>
    </row>
    <row r="381" customFormat="false" ht="13.2" hidden="false" customHeight="false" outlineLevel="0" collapsed="false">
      <c r="A381" s="36"/>
      <c r="B381" s="37"/>
      <c r="C381" s="37"/>
      <c r="D381" s="38"/>
      <c r="E381" s="39"/>
      <c r="F381" s="39"/>
      <c r="G381" s="39"/>
      <c r="H381" s="40"/>
      <c r="I381" s="40"/>
      <c r="J381" s="40"/>
      <c r="K381" s="41"/>
      <c r="L381" s="41"/>
      <c r="M381" s="41"/>
      <c r="N381" s="40"/>
      <c r="O381" s="40"/>
      <c r="P381" s="40"/>
      <c r="Q381" s="42"/>
    </row>
    <row r="382" customFormat="false" ht="13.2" hidden="false" customHeight="false" outlineLevel="0" collapsed="false">
      <c r="A382" s="36"/>
      <c r="B382" s="37"/>
      <c r="C382" s="37"/>
      <c r="D382" s="38"/>
      <c r="E382" s="39"/>
      <c r="F382" s="39"/>
      <c r="G382" s="39"/>
      <c r="H382" s="40"/>
      <c r="I382" s="40"/>
      <c r="J382" s="40"/>
      <c r="K382" s="41"/>
      <c r="L382" s="41"/>
      <c r="M382" s="41"/>
      <c r="N382" s="40"/>
      <c r="O382" s="40"/>
      <c r="P382" s="40"/>
      <c r="Q382" s="42"/>
    </row>
    <row r="383" customFormat="false" ht="13.2" hidden="false" customHeight="false" outlineLevel="0" collapsed="false">
      <c r="A383" s="36"/>
      <c r="B383" s="37"/>
      <c r="C383" s="37"/>
      <c r="D383" s="38"/>
      <c r="E383" s="39"/>
      <c r="F383" s="39"/>
      <c r="G383" s="39"/>
      <c r="H383" s="40"/>
      <c r="I383" s="40"/>
      <c r="J383" s="40"/>
      <c r="K383" s="41"/>
      <c r="L383" s="41"/>
      <c r="M383" s="41"/>
      <c r="N383" s="40"/>
      <c r="O383" s="40"/>
      <c r="P383" s="40"/>
      <c r="Q383" s="42"/>
    </row>
    <row r="384" customFormat="false" ht="13.2" hidden="false" customHeight="false" outlineLevel="0" collapsed="false">
      <c r="A384" s="36"/>
      <c r="B384" s="37"/>
      <c r="C384" s="37"/>
      <c r="D384" s="38"/>
      <c r="E384" s="39"/>
      <c r="F384" s="39"/>
      <c r="G384" s="39"/>
      <c r="H384" s="40"/>
      <c r="I384" s="40"/>
      <c r="J384" s="40"/>
      <c r="K384" s="41"/>
      <c r="L384" s="41"/>
      <c r="M384" s="41"/>
      <c r="N384" s="40"/>
      <c r="O384" s="40"/>
      <c r="P384" s="40"/>
      <c r="Q384" s="42"/>
    </row>
    <row r="385" customFormat="false" ht="13.2" hidden="false" customHeight="false" outlineLevel="0" collapsed="false">
      <c r="A385" s="36"/>
      <c r="B385" s="37"/>
      <c r="C385" s="37"/>
      <c r="D385" s="38"/>
      <c r="E385" s="39"/>
      <c r="F385" s="39"/>
      <c r="G385" s="39"/>
      <c r="H385" s="40"/>
      <c r="I385" s="40"/>
      <c r="J385" s="40"/>
      <c r="K385" s="41"/>
      <c r="L385" s="41"/>
      <c r="M385" s="41"/>
      <c r="N385" s="40"/>
      <c r="O385" s="40"/>
      <c r="P385" s="40"/>
      <c r="Q385" s="42"/>
    </row>
    <row r="386" customFormat="false" ht="13.2" hidden="false" customHeight="false" outlineLevel="0" collapsed="false">
      <c r="A386" s="36"/>
      <c r="B386" s="37"/>
      <c r="C386" s="37"/>
      <c r="D386" s="38"/>
      <c r="E386" s="39"/>
      <c r="F386" s="39"/>
      <c r="G386" s="39"/>
      <c r="H386" s="40"/>
      <c r="I386" s="40"/>
      <c r="J386" s="40"/>
      <c r="K386" s="41"/>
      <c r="L386" s="41"/>
      <c r="M386" s="41"/>
      <c r="N386" s="40"/>
      <c r="O386" s="40"/>
      <c r="P386" s="40"/>
      <c r="Q386" s="42"/>
    </row>
    <row r="387" customFormat="false" ht="13.2" hidden="false" customHeight="false" outlineLevel="0" collapsed="false">
      <c r="A387" s="36"/>
      <c r="B387" s="37"/>
      <c r="C387" s="37"/>
      <c r="D387" s="38"/>
      <c r="E387" s="39"/>
      <c r="F387" s="39"/>
      <c r="G387" s="39"/>
      <c r="H387" s="40"/>
      <c r="I387" s="40"/>
      <c r="J387" s="40"/>
      <c r="K387" s="41"/>
      <c r="L387" s="41"/>
      <c r="M387" s="41"/>
      <c r="N387" s="40"/>
      <c r="O387" s="40"/>
      <c r="P387" s="40"/>
      <c r="Q387" s="42"/>
    </row>
    <row r="388" customFormat="false" ht="13.2" hidden="false" customHeight="false" outlineLevel="0" collapsed="false">
      <c r="A388" s="36"/>
      <c r="B388" s="37"/>
      <c r="C388" s="37"/>
      <c r="D388" s="38"/>
      <c r="E388" s="39"/>
      <c r="F388" s="39"/>
      <c r="G388" s="39"/>
      <c r="H388" s="40"/>
      <c r="I388" s="40"/>
      <c r="J388" s="40"/>
      <c r="K388" s="41"/>
      <c r="L388" s="41"/>
      <c r="M388" s="41"/>
      <c r="N388" s="40"/>
      <c r="O388" s="40"/>
      <c r="P388" s="40"/>
      <c r="Q388" s="42"/>
    </row>
    <row r="389" customFormat="false" ht="13.2" hidden="false" customHeight="false" outlineLevel="0" collapsed="false">
      <c r="A389" s="36"/>
      <c r="B389" s="37"/>
      <c r="C389" s="37"/>
      <c r="D389" s="38"/>
      <c r="E389" s="39"/>
      <c r="F389" s="39"/>
      <c r="G389" s="39"/>
      <c r="H389" s="40"/>
      <c r="I389" s="40"/>
      <c r="J389" s="40"/>
      <c r="K389" s="41"/>
      <c r="L389" s="41"/>
      <c r="M389" s="41"/>
      <c r="N389" s="40"/>
      <c r="O389" s="40"/>
      <c r="P389" s="40"/>
      <c r="Q389" s="42"/>
    </row>
    <row r="390" customFormat="false" ht="13.2" hidden="false" customHeight="false" outlineLevel="0" collapsed="false">
      <c r="A390" s="36"/>
      <c r="B390" s="37"/>
      <c r="C390" s="37"/>
      <c r="D390" s="38"/>
      <c r="E390" s="39"/>
      <c r="F390" s="39"/>
      <c r="G390" s="39"/>
      <c r="H390" s="40"/>
      <c r="I390" s="40"/>
      <c r="J390" s="40"/>
      <c r="K390" s="41"/>
      <c r="L390" s="41"/>
      <c r="M390" s="41"/>
      <c r="N390" s="40"/>
      <c r="O390" s="40"/>
      <c r="P390" s="40"/>
      <c r="Q390" s="42"/>
    </row>
    <row r="391" customFormat="false" ht="13.2" hidden="false" customHeight="false" outlineLevel="0" collapsed="false">
      <c r="A391" s="36"/>
      <c r="B391" s="37"/>
      <c r="C391" s="37"/>
      <c r="D391" s="38"/>
      <c r="E391" s="39"/>
      <c r="F391" s="39"/>
      <c r="G391" s="39"/>
      <c r="H391" s="40"/>
      <c r="I391" s="40"/>
      <c r="J391" s="40"/>
      <c r="K391" s="41"/>
      <c r="L391" s="41"/>
      <c r="M391" s="41"/>
      <c r="N391" s="40"/>
      <c r="O391" s="40"/>
      <c r="P391" s="40"/>
      <c r="Q391" s="42"/>
    </row>
    <row r="392" customFormat="false" ht="13.2" hidden="false" customHeight="false" outlineLevel="0" collapsed="false">
      <c r="A392" s="36"/>
      <c r="B392" s="37"/>
      <c r="C392" s="37"/>
      <c r="D392" s="38"/>
      <c r="E392" s="39"/>
      <c r="F392" s="39"/>
      <c r="G392" s="39"/>
      <c r="H392" s="40"/>
      <c r="I392" s="40"/>
      <c r="J392" s="40"/>
      <c r="K392" s="41"/>
      <c r="L392" s="41"/>
      <c r="M392" s="41"/>
      <c r="N392" s="40"/>
      <c r="O392" s="40"/>
      <c r="P392" s="40"/>
      <c r="Q392" s="42"/>
    </row>
    <row r="393" customFormat="false" ht="13.2" hidden="false" customHeight="false" outlineLevel="0" collapsed="false">
      <c r="A393" s="36"/>
      <c r="B393" s="37"/>
      <c r="C393" s="37"/>
      <c r="D393" s="38"/>
      <c r="E393" s="39"/>
      <c r="F393" s="39"/>
      <c r="G393" s="39"/>
      <c r="H393" s="40"/>
      <c r="I393" s="40"/>
      <c r="J393" s="40"/>
      <c r="K393" s="41"/>
      <c r="L393" s="41"/>
      <c r="M393" s="41"/>
      <c r="N393" s="40"/>
      <c r="O393" s="40"/>
      <c r="P393" s="40"/>
      <c r="Q393" s="42"/>
    </row>
    <row r="394" customFormat="false" ht="13.2" hidden="false" customHeight="false" outlineLevel="0" collapsed="false">
      <c r="A394" s="36"/>
      <c r="B394" s="37"/>
      <c r="C394" s="37"/>
      <c r="D394" s="38"/>
      <c r="E394" s="39"/>
      <c r="F394" s="39"/>
      <c r="G394" s="39"/>
      <c r="H394" s="40"/>
      <c r="I394" s="40"/>
      <c r="J394" s="40"/>
      <c r="K394" s="41"/>
      <c r="L394" s="41"/>
      <c r="M394" s="41"/>
      <c r="N394" s="40"/>
      <c r="O394" s="40"/>
      <c r="P394" s="40"/>
      <c r="Q394" s="42"/>
    </row>
    <row r="395" customFormat="false" ht="13.2" hidden="false" customHeight="false" outlineLevel="0" collapsed="false">
      <c r="A395" s="36"/>
      <c r="B395" s="37"/>
      <c r="C395" s="37"/>
      <c r="D395" s="38"/>
      <c r="E395" s="39"/>
      <c r="F395" s="39"/>
      <c r="G395" s="39"/>
      <c r="H395" s="40"/>
      <c r="I395" s="40"/>
      <c r="J395" s="40"/>
      <c r="K395" s="41"/>
      <c r="L395" s="41"/>
      <c r="M395" s="41"/>
      <c r="N395" s="40"/>
      <c r="O395" s="40"/>
      <c r="P395" s="40"/>
      <c r="Q395" s="42"/>
    </row>
    <row r="396" customFormat="false" ht="13.2" hidden="false" customHeight="false" outlineLevel="0" collapsed="false">
      <c r="A396" s="36"/>
      <c r="B396" s="37"/>
      <c r="C396" s="37"/>
      <c r="D396" s="38"/>
      <c r="E396" s="39"/>
      <c r="F396" s="39"/>
      <c r="G396" s="39"/>
      <c r="H396" s="40"/>
      <c r="I396" s="40"/>
      <c r="J396" s="40"/>
      <c r="K396" s="41"/>
      <c r="L396" s="41"/>
      <c r="M396" s="41"/>
      <c r="N396" s="40"/>
      <c r="O396" s="40"/>
      <c r="P396" s="40"/>
      <c r="Q396" s="42"/>
    </row>
    <row r="397" customFormat="false" ht="13.2" hidden="false" customHeight="false" outlineLevel="0" collapsed="false">
      <c r="A397" s="36"/>
      <c r="B397" s="37"/>
      <c r="C397" s="37"/>
      <c r="D397" s="38"/>
      <c r="E397" s="39"/>
      <c r="F397" s="39"/>
      <c r="G397" s="39"/>
      <c r="H397" s="40"/>
      <c r="I397" s="40"/>
      <c r="J397" s="40"/>
      <c r="K397" s="41"/>
      <c r="L397" s="41"/>
      <c r="M397" s="41"/>
      <c r="N397" s="40"/>
      <c r="O397" s="40"/>
      <c r="P397" s="40"/>
      <c r="Q397" s="42"/>
    </row>
    <row r="398" customFormat="false" ht="13.2" hidden="false" customHeight="false" outlineLevel="0" collapsed="false">
      <c r="A398" s="36"/>
      <c r="B398" s="37"/>
      <c r="C398" s="37"/>
      <c r="D398" s="38"/>
      <c r="E398" s="39"/>
      <c r="F398" s="39"/>
      <c r="G398" s="39"/>
      <c r="H398" s="40"/>
      <c r="I398" s="40"/>
      <c r="J398" s="40"/>
      <c r="K398" s="41"/>
      <c r="L398" s="41"/>
      <c r="M398" s="41"/>
      <c r="N398" s="40"/>
      <c r="O398" s="40"/>
      <c r="P398" s="40"/>
      <c r="Q398" s="42"/>
    </row>
    <row r="399" customFormat="false" ht="13.2" hidden="false" customHeight="false" outlineLevel="0" collapsed="false">
      <c r="A399" s="36"/>
      <c r="B399" s="37"/>
      <c r="C399" s="37"/>
      <c r="D399" s="38"/>
      <c r="E399" s="39"/>
      <c r="F399" s="39"/>
      <c r="G399" s="39"/>
      <c r="H399" s="40"/>
      <c r="I399" s="40"/>
      <c r="J399" s="40"/>
      <c r="K399" s="41"/>
      <c r="L399" s="41"/>
      <c r="M399" s="41"/>
      <c r="N399" s="40"/>
      <c r="O399" s="40"/>
      <c r="P399" s="40"/>
      <c r="Q399" s="42"/>
    </row>
    <row r="400" customFormat="false" ht="13.2" hidden="false" customHeight="false" outlineLevel="0" collapsed="false">
      <c r="A400" s="36"/>
      <c r="B400" s="37"/>
      <c r="C400" s="37"/>
      <c r="D400" s="38"/>
      <c r="E400" s="39"/>
      <c r="F400" s="39"/>
      <c r="G400" s="39"/>
      <c r="H400" s="40"/>
      <c r="I400" s="40"/>
      <c r="J400" s="40"/>
      <c r="K400" s="41"/>
      <c r="L400" s="41"/>
      <c r="M400" s="41"/>
      <c r="N400" s="40"/>
      <c r="O400" s="40"/>
      <c r="P400" s="40"/>
      <c r="Q400" s="42"/>
    </row>
    <row r="401" customFormat="false" ht="13.2" hidden="false" customHeight="false" outlineLevel="0" collapsed="false">
      <c r="A401" s="36"/>
      <c r="B401" s="37"/>
      <c r="C401" s="37"/>
      <c r="D401" s="38"/>
      <c r="E401" s="39"/>
      <c r="F401" s="39"/>
      <c r="G401" s="39"/>
      <c r="H401" s="40"/>
      <c r="I401" s="40"/>
      <c r="J401" s="40"/>
      <c r="K401" s="41"/>
      <c r="L401" s="41"/>
      <c r="M401" s="41"/>
      <c r="N401" s="40"/>
      <c r="O401" s="40"/>
      <c r="P401" s="40"/>
      <c r="Q401" s="42"/>
    </row>
    <row r="402" customFormat="false" ht="13.2" hidden="false" customHeight="false" outlineLevel="0" collapsed="false">
      <c r="A402" s="36"/>
      <c r="B402" s="37"/>
      <c r="C402" s="37"/>
      <c r="D402" s="38"/>
      <c r="E402" s="39"/>
      <c r="F402" s="39"/>
      <c r="G402" s="39"/>
      <c r="H402" s="40"/>
      <c r="I402" s="40"/>
      <c r="J402" s="40"/>
      <c r="K402" s="41"/>
      <c r="L402" s="41"/>
      <c r="M402" s="41"/>
      <c r="N402" s="40"/>
      <c r="O402" s="40"/>
      <c r="P402" s="40"/>
      <c r="Q402" s="42"/>
    </row>
    <row r="403" customFormat="false" ht="13.2" hidden="false" customHeight="false" outlineLevel="0" collapsed="false">
      <c r="A403" s="36"/>
      <c r="B403" s="37"/>
      <c r="C403" s="37"/>
      <c r="D403" s="38"/>
      <c r="E403" s="39"/>
      <c r="F403" s="39"/>
      <c r="G403" s="39"/>
      <c r="H403" s="40"/>
      <c r="I403" s="40"/>
      <c r="J403" s="40"/>
      <c r="K403" s="41"/>
      <c r="L403" s="41"/>
      <c r="M403" s="41"/>
      <c r="N403" s="40"/>
      <c r="O403" s="40"/>
      <c r="P403" s="40"/>
      <c r="Q403" s="42"/>
    </row>
    <row r="404" customFormat="false" ht="13.2" hidden="false" customHeight="false" outlineLevel="0" collapsed="false">
      <c r="A404" s="36"/>
      <c r="B404" s="37"/>
      <c r="C404" s="37"/>
      <c r="D404" s="38"/>
      <c r="E404" s="39"/>
      <c r="F404" s="39"/>
      <c r="G404" s="39"/>
      <c r="H404" s="40"/>
      <c r="I404" s="40"/>
      <c r="J404" s="40"/>
      <c r="K404" s="41"/>
      <c r="L404" s="41"/>
      <c r="M404" s="41"/>
      <c r="N404" s="40"/>
      <c r="O404" s="40"/>
      <c r="P404" s="40"/>
      <c r="Q404" s="42"/>
    </row>
    <row r="405" customFormat="false" ht="13.2" hidden="false" customHeight="false" outlineLevel="0" collapsed="false">
      <c r="A405" s="36"/>
      <c r="B405" s="37"/>
      <c r="C405" s="37"/>
      <c r="D405" s="38"/>
      <c r="E405" s="39"/>
      <c r="F405" s="39"/>
      <c r="G405" s="39"/>
      <c r="H405" s="40"/>
      <c r="I405" s="40"/>
      <c r="J405" s="40"/>
      <c r="K405" s="41"/>
      <c r="L405" s="41"/>
      <c r="M405" s="41"/>
      <c r="N405" s="40"/>
      <c r="O405" s="40"/>
      <c r="P405" s="40"/>
      <c r="Q405" s="42"/>
    </row>
    <row r="406" customFormat="false" ht="13.2" hidden="false" customHeight="false" outlineLevel="0" collapsed="false">
      <c r="A406" s="36"/>
      <c r="B406" s="37"/>
      <c r="C406" s="37"/>
      <c r="D406" s="38"/>
      <c r="E406" s="39"/>
      <c r="F406" s="39"/>
      <c r="G406" s="39"/>
      <c r="H406" s="40"/>
      <c r="I406" s="40"/>
      <c r="J406" s="40"/>
      <c r="K406" s="41"/>
      <c r="L406" s="41"/>
      <c r="M406" s="41"/>
      <c r="N406" s="40"/>
      <c r="O406" s="40"/>
      <c r="P406" s="40"/>
      <c r="Q406" s="42"/>
    </row>
    <row r="407" customFormat="false" ht="13.2" hidden="false" customHeight="false" outlineLevel="0" collapsed="false">
      <c r="A407" s="36"/>
      <c r="B407" s="37"/>
      <c r="C407" s="37"/>
      <c r="D407" s="38"/>
      <c r="E407" s="39"/>
      <c r="F407" s="39"/>
      <c r="G407" s="39"/>
      <c r="H407" s="40"/>
      <c r="I407" s="40"/>
      <c r="J407" s="40"/>
      <c r="K407" s="41"/>
      <c r="L407" s="41"/>
      <c r="M407" s="41"/>
      <c r="N407" s="40"/>
      <c r="O407" s="40"/>
      <c r="P407" s="40"/>
      <c r="Q407" s="42"/>
    </row>
    <row r="408" customFormat="false" ht="13.2" hidden="false" customHeight="false" outlineLevel="0" collapsed="false">
      <c r="A408" s="36"/>
      <c r="B408" s="37"/>
      <c r="C408" s="37"/>
      <c r="D408" s="38"/>
      <c r="E408" s="39"/>
      <c r="F408" s="39"/>
      <c r="G408" s="39"/>
      <c r="H408" s="40"/>
      <c r="I408" s="40"/>
      <c r="J408" s="40"/>
      <c r="K408" s="41"/>
      <c r="L408" s="41"/>
      <c r="M408" s="41"/>
      <c r="N408" s="40"/>
      <c r="O408" s="40"/>
      <c r="P408" s="40"/>
      <c r="Q408" s="42"/>
    </row>
    <row r="409" customFormat="false" ht="13.2" hidden="false" customHeight="false" outlineLevel="0" collapsed="false">
      <c r="A409" s="36"/>
      <c r="B409" s="37"/>
      <c r="C409" s="37"/>
      <c r="D409" s="38"/>
      <c r="E409" s="39"/>
      <c r="F409" s="39"/>
      <c r="G409" s="39"/>
      <c r="H409" s="40"/>
      <c r="I409" s="40"/>
      <c r="J409" s="40"/>
      <c r="K409" s="41"/>
      <c r="L409" s="41"/>
      <c r="M409" s="41"/>
      <c r="N409" s="40"/>
      <c r="O409" s="40"/>
      <c r="P409" s="40"/>
      <c r="Q409" s="42"/>
    </row>
    <row r="410" customFormat="false" ht="13.2" hidden="false" customHeight="false" outlineLevel="0" collapsed="false">
      <c r="A410" s="36"/>
      <c r="B410" s="37"/>
      <c r="C410" s="37"/>
      <c r="D410" s="38"/>
      <c r="E410" s="39"/>
      <c r="F410" s="39"/>
      <c r="G410" s="39"/>
      <c r="H410" s="40"/>
      <c r="I410" s="40"/>
      <c r="J410" s="40"/>
      <c r="K410" s="41"/>
      <c r="L410" s="41"/>
      <c r="M410" s="41"/>
      <c r="N410" s="40"/>
      <c r="O410" s="40"/>
      <c r="P410" s="40"/>
      <c r="Q410" s="42"/>
    </row>
    <row r="411" customFormat="false" ht="13.2" hidden="false" customHeight="false" outlineLevel="0" collapsed="false">
      <c r="A411" s="36"/>
      <c r="B411" s="37"/>
      <c r="C411" s="37"/>
      <c r="D411" s="38"/>
      <c r="E411" s="39"/>
      <c r="F411" s="39"/>
      <c r="G411" s="39"/>
      <c r="H411" s="40"/>
      <c r="I411" s="40"/>
      <c r="J411" s="40"/>
      <c r="K411" s="41"/>
      <c r="L411" s="41"/>
      <c r="M411" s="41"/>
      <c r="N411" s="40"/>
      <c r="O411" s="40"/>
      <c r="P411" s="40"/>
      <c r="Q411" s="42"/>
    </row>
    <row r="412" customFormat="false" ht="13.2" hidden="false" customHeight="false" outlineLevel="0" collapsed="false">
      <c r="A412" s="36"/>
      <c r="B412" s="37"/>
      <c r="C412" s="37"/>
      <c r="D412" s="38"/>
      <c r="E412" s="39"/>
      <c r="F412" s="39"/>
      <c r="G412" s="39"/>
      <c r="H412" s="40"/>
      <c r="I412" s="40"/>
      <c r="J412" s="40"/>
      <c r="K412" s="41"/>
      <c r="L412" s="41"/>
      <c r="M412" s="41"/>
      <c r="N412" s="40"/>
      <c r="O412" s="40"/>
      <c r="P412" s="40"/>
      <c r="Q412" s="42"/>
    </row>
    <row r="413" customFormat="false" ht="13.2" hidden="false" customHeight="false" outlineLevel="0" collapsed="false">
      <c r="A413" s="36"/>
      <c r="B413" s="37"/>
      <c r="C413" s="37"/>
      <c r="D413" s="38"/>
      <c r="E413" s="39"/>
      <c r="F413" s="39"/>
      <c r="G413" s="39"/>
      <c r="H413" s="40"/>
      <c r="I413" s="40"/>
      <c r="J413" s="40"/>
      <c r="K413" s="41"/>
      <c r="L413" s="41"/>
      <c r="M413" s="41"/>
      <c r="N413" s="40"/>
      <c r="O413" s="40"/>
      <c r="P413" s="40"/>
      <c r="Q413" s="42"/>
    </row>
    <row r="414" customFormat="false" ht="13.2" hidden="false" customHeight="false" outlineLevel="0" collapsed="false">
      <c r="A414" s="36"/>
      <c r="B414" s="37"/>
      <c r="C414" s="37"/>
      <c r="D414" s="38"/>
      <c r="E414" s="39"/>
      <c r="F414" s="39"/>
      <c r="G414" s="39"/>
      <c r="H414" s="40"/>
      <c r="I414" s="40"/>
      <c r="J414" s="40"/>
      <c r="K414" s="41"/>
      <c r="L414" s="41"/>
      <c r="M414" s="41"/>
      <c r="N414" s="40"/>
      <c r="O414" s="40"/>
      <c r="P414" s="40"/>
      <c r="Q414" s="42"/>
    </row>
    <row r="415" customFormat="false" ht="13.2" hidden="false" customHeight="false" outlineLevel="0" collapsed="false">
      <c r="A415" s="36"/>
      <c r="B415" s="37"/>
      <c r="C415" s="37"/>
      <c r="D415" s="38"/>
      <c r="E415" s="39"/>
      <c r="F415" s="39"/>
      <c r="G415" s="39"/>
      <c r="H415" s="40"/>
      <c r="I415" s="40"/>
      <c r="J415" s="40"/>
      <c r="K415" s="41"/>
      <c r="L415" s="41"/>
      <c r="M415" s="41"/>
      <c r="N415" s="40"/>
      <c r="O415" s="40"/>
      <c r="P415" s="40"/>
      <c r="Q415" s="42"/>
    </row>
    <row r="416" customFormat="false" ht="13.2" hidden="false" customHeight="false" outlineLevel="0" collapsed="false">
      <c r="A416" s="36"/>
      <c r="B416" s="37"/>
      <c r="C416" s="37"/>
      <c r="D416" s="38"/>
      <c r="E416" s="39"/>
      <c r="F416" s="39"/>
      <c r="G416" s="39"/>
      <c r="H416" s="40"/>
      <c r="I416" s="40"/>
      <c r="J416" s="40"/>
      <c r="K416" s="41"/>
      <c r="L416" s="41"/>
      <c r="M416" s="41"/>
      <c r="N416" s="40"/>
      <c r="O416" s="40"/>
      <c r="P416" s="40"/>
      <c r="Q416" s="42"/>
    </row>
    <row r="417" customFormat="false" ht="13.2" hidden="false" customHeight="false" outlineLevel="0" collapsed="false">
      <c r="A417" s="36"/>
      <c r="B417" s="37"/>
      <c r="C417" s="37"/>
      <c r="D417" s="38"/>
      <c r="E417" s="39"/>
      <c r="F417" s="39"/>
      <c r="G417" s="39"/>
      <c r="H417" s="40"/>
      <c r="I417" s="40"/>
      <c r="J417" s="40"/>
      <c r="K417" s="41"/>
      <c r="L417" s="41"/>
      <c r="M417" s="41"/>
      <c r="N417" s="40"/>
      <c r="O417" s="40"/>
      <c r="P417" s="40"/>
      <c r="Q417" s="42"/>
    </row>
    <row r="418" customFormat="false" ht="13.2" hidden="false" customHeight="false" outlineLevel="0" collapsed="false">
      <c r="A418" s="36"/>
      <c r="B418" s="37"/>
      <c r="C418" s="37"/>
      <c r="D418" s="38"/>
      <c r="E418" s="39"/>
      <c r="F418" s="39"/>
      <c r="G418" s="39"/>
      <c r="H418" s="40"/>
      <c r="I418" s="40"/>
      <c r="J418" s="40"/>
      <c r="K418" s="41"/>
      <c r="L418" s="41"/>
      <c r="M418" s="41"/>
      <c r="N418" s="40"/>
      <c r="O418" s="40"/>
      <c r="P418" s="40"/>
      <c r="Q418" s="42"/>
    </row>
    <row r="419" customFormat="false" ht="13.2" hidden="false" customHeight="false" outlineLevel="0" collapsed="false">
      <c r="A419" s="36"/>
      <c r="B419" s="37"/>
      <c r="C419" s="37"/>
      <c r="D419" s="38"/>
      <c r="E419" s="39"/>
      <c r="F419" s="39"/>
      <c r="G419" s="39"/>
      <c r="H419" s="40"/>
      <c r="I419" s="40"/>
      <c r="J419" s="40"/>
      <c r="K419" s="41"/>
      <c r="L419" s="41"/>
      <c r="M419" s="41"/>
      <c r="N419" s="40"/>
      <c r="O419" s="40"/>
      <c r="P419" s="40"/>
      <c r="Q419" s="42"/>
    </row>
    <row r="420" customFormat="false" ht="13.2" hidden="false" customHeight="false" outlineLevel="0" collapsed="false">
      <c r="A420" s="36"/>
      <c r="B420" s="37"/>
      <c r="C420" s="37"/>
      <c r="D420" s="38"/>
      <c r="E420" s="39"/>
      <c r="F420" s="39"/>
      <c r="G420" s="39"/>
      <c r="H420" s="40"/>
      <c r="I420" s="40"/>
      <c r="J420" s="40"/>
      <c r="K420" s="41"/>
      <c r="L420" s="41"/>
      <c r="M420" s="41"/>
      <c r="N420" s="40"/>
      <c r="O420" s="40"/>
      <c r="P420" s="40"/>
      <c r="Q420" s="42"/>
    </row>
    <row r="421" customFormat="false" ht="13.2" hidden="false" customHeight="false" outlineLevel="0" collapsed="false">
      <c r="A421" s="36"/>
      <c r="B421" s="37"/>
      <c r="C421" s="37"/>
      <c r="D421" s="38"/>
      <c r="E421" s="39"/>
      <c r="F421" s="39"/>
      <c r="G421" s="39"/>
      <c r="H421" s="40"/>
      <c r="I421" s="40"/>
      <c r="J421" s="40"/>
      <c r="K421" s="41"/>
      <c r="L421" s="41"/>
      <c r="M421" s="41"/>
      <c r="N421" s="40"/>
      <c r="O421" s="40"/>
      <c r="P421" s="40"/>
      <c r="Q421" s="42"/>
    </row>
    <row r="422" customFormat="false" ht="13.2" hidden="false" customHeight="false" outlineLevel="0" collapsed="false">
      <c r="A422" s="36"/>
      <c r="B422" s="37"/>
      <c r="C422" s="37"/>
      <c r="D422" s="38"/>
      <c r="E422" s="39"/>
      <c r="F422" s="39"/>
      <c r="G422" s="39"/>
      <c r="H422" s="40"/>
      <c r="I422" s="40"/>
      <c r="J422" s="40"/>
      <c r="K422" s="41"/>
      <c r="L422" s="41"/>
      <c r="M422" s="41"/>
      <c r="N422" s="40"/>
      <c r="O422" s="40"/>
      <c r="P422" s="40"/>
      <c r="Q422" s="42"/>
    </row>
    <row r="423" customFormat="false" ht="13.2" hidden="false" customHeight="false" outlineLevel="0" collapsed="false">
      <c r="A423" s="36"/>
      <c r="B423" s="37"/>
      <c r="C423" s="37"/>
      <c r="D423" s="38"/>
      <c r="E423" s="39"/>
      <c r="F423" s="39"/>
      <c r="G423" s="39"/>
      <c r="H423" s="40"/>
      <c r="I423" s="40"/>
      <c r="J423" s="40"/>
      <c r="K423" s="41"/>
      <c r="L423" s="41"/>
      <c r="M423" s="41"/>
      <c r="N423" s="40"/>
      <c r="O423" s="40"/>
      <c r="P423" s="40"/>
      <c r="Q423" s="42"/>
    </row>
    <row r="424" customFormat="false" ht="13.2" hidden="false" customHeight="false" outlineLevel="0" collapsed="false">
      <c r="A424" s="36"/>
      <c r="B424" s="37"/>
      <c r="C424" s="37"/>
      <c r="D424" s="38"/>
      <c r="E424" s="39"/>
      <c r="F424" s="39"/>
      <c r="G424" s="39"/>
      <c r="H424" s="40"/>
      <c r="I424" s="40"/>
      <c r="J424" s="40"/>
      <c r="K424" s="41"/>
      <c r="L424" s="41"/>
      <c r="M424" s="41"/>
      <c r="N424" s="40"/>
      <c r="O424" s="40"/>
      <c r="P424" s="40"/>
      <c r="Q424" s="42"/>
    </row>
    <row r="425" customFormat="false" ht="13.2" hidden="false" customHeight="false" outlineLevel="0" collapsed="false">
      <c r="A425" s="36"/>
      <c r="B425" s="37"/>
      <c r="C425" s="37"/>
      <c r="D425" s="38"/>
      <c r="E425" s="39"/>
      <c r="F425" s="39"/>
      <c r="G425" s="39"/>
      <c r="H425" s="40"/>
      <c r="I425" s="40"/>
      <c r="J425" s="40"/>
      <c r="K425" s="41"/>
      <c r="L425" s="41"/>
      <c r="M425" s="41"/>
      <c r="N425" s="40"/>
      <c r="O425" s="40"/>
      <c r="P425" s="40"/>
      <c r="Q425" s="42"/>
    </row>
    <row r="426" customFormat="false" ht="13.2" hidden="false" customHeight="false" outlineLevel="0" collapsed="false">
      <c r="A426" s="36"/>
      <c r="B426" s="37"/>
      <c r="C426" s="37"/>
      <c r="D426" s="38"/>
      <c r="E426" s="39"/>
      <c r="F426" s="39"/>
      <c r="G426" s="39"/>
      <c r="H426" s="40"/>
      <c r="I426" s="40"/>
      <c r="J426" s="40"/>
      <c r="K426" s="41"/>
      <c r="L426" s="41"/>
      <c r="M426" s="41"/>
      <c r="N426" s="40"/>
      <c r="O426" s="40"/>
      <c r="P426" s="40"/>
      <c r="Q426" s="42"/>
    </row>
    <row r="427" customFormat="false" ht="13.2" hidden="false" customHeight="false" outlineLevel="0" collapsed="false">
      <c r="A427" s="36"/>
      <c r="B427" s="37"/>
      <c r="C427" s="37"/>
      <c r="D427" s="38"/>
      <c r="E427" s="39"/>
      <c r="F427" s="39"/>
      <c r="G427" s="39"/>
      <c r="H427" s="40"/>
      <c r="I427" s="40"/>
      <c r="J427" s="40"/>
      <c r="K427" s="41"/>
      <c r="L427" s="41"/>
      <c r="M427" s="41"/>
      <c r="N427" s="40"/>
      <c r="O427" s="40"/>
      <c r="P427" s="40"/>
      <c r="Q427" s="42"/>
    </row>
    <row r="428" customFormat="false" ht="13.2" hidden="false" customHeight="false" outlineLevel="0" collapsed="false">
      <c r="A428" s="36"/>
      <c r="B428" s="37"/>
      <c r="C428" s="37"/>
      <c r="D428" s="38"/>
      <c r="E428" s="39"/>
      <c r="F428" s="39"/>
      <c r="G428" s="39"/>
      <c r="H428" s="40"/>
      <c r="I428" s="40"/>
      <c r="J428" s="40"/>
      <c r="K428" s="41"/>
      <c r="L428" s="41"/>
      <c r="M428" s="41"/>
      <c r="N428" s="40"/>
      <c r="O428" s="40"/>
      <c r="P428" s="40"/>
      <c r="Q428" s="42"/>
    </row>
    <row r="429" customFormat="false" ht="13.2" hidden="false" customHeight="false" outlineLevel="0" collapsed="false">
      <c r="A429" s="36"/>
      <c r="B429" s="37"/>
      <c r="C429" s="37"/>
      <c r="D429" s="38"/>
      <c r="E429" s="39"/>
      <c r="F429" s="39"/>
      <c r="G429" s="39"/>
      <c r="H429" s="40"/>
      <c r="I429" s="40"/>
      <c r="J429" s="40"/>
      <c r="K429" s="41"/>
      <c r="L429" s="41"/>
      <c r="M429" s="41"/>
      <c r="N429" s="40"/>
      <c r="O429" s="40"/>
      <c r="P429" s="40"/>
      <c r="Q429" s="42"/>
    </row>
    <row r="430" customFormat="false" ht="13.2" hidden="false" customHeight="false" outlineLevel="0" collapsed="false">
      <c r="A430" s="36"/>
      <c r="B430" s="37"/>
      <c r="C430" s="37"/>
      <c r="D430" s="38"/>
      <c r="E430" s="39"/>
      <c r="F430" s="39"/>
      <c r="G430" s="39"/>
      <c r="H430" s="40"/>
      <c r="I430" s="40"/>
      <c r="J430" s="40"/>
      <c r="K430" s="41"/>
      <c r="L430" s="41"/>
      <c r="M430" s="41"/>
      <c r="N430" s="40"/>
      <c r="O430" s="40"/>
      <c r="P430" s="40"/>
      <c r="Q430" s="42"/>
    </row>
    <row r="431" customFormat="false" ht="13.2" hidden="false" customHeight="false" outlineLevel="0" collapsed="false">
      <c r="A431" s="36"/>
      <c r="B431" s="37"/>
      <c r="C431" s="37"/>
      <c r="D431" s="38"/>
      <c r="E431" s="39"/>
      <c r="F431" s="39"/>
      <c r="G431" s="39"/>
      <c r="H431" s="40"/>
      <c r="I431" s="40"/>
      <c r="J431" s="40"/>
      <c r="K431" s="41"/>
      <c r="L431" s="41"/>
      <c r="M431" s="41"/>
      <c r="N431" s="40"/>
      <c r="O431" s="40"/>
      <c r="P431" s="40"/>
      <c r="Q431" s="42"/>
    </row>
    <row r="432" customFormat="false" ht="13.2" hidden="false" customHeight="false" outlineLevel="0" collapsed="false">
      <c r="A432" s="36"/>
      <c r="B432" s="37"/>
      <c r="C432" s="37"/>
      <c r="D432" s="38"/>
      <c r="E432" s="39"/>
      <c r="F432" s="39"/>
      <c r="G432" s="39"/>
      <c r="H432" s="40"/>
      <c r="I432" s="40"/>
      <c r="J432" s="40"/>
      <c r="K432" s="41"/>
      <c r="L432" s="41"/>
      <c r="M432" s="41"/>
      <c r="N432" s="40"/>
      <c r="O432" s="40"/>
      <c r="P432" s="40"/>
      <c r="Q432" s="42"/>
    </row>
    <row r="433" customFormat="false" ht="13.2" hidden="false" customHeight="false" outlineLevel="0" collapsed="false">
      <c r="A433" s="36"/>
      <c r="B433" s="37"/>
      <c r="C433" s="37"/>
      <c r="D433" s="38"/>
      <c r="E433" s="39"/>
      <c r="F433" s="39"/>
      <c r="G433" s="39"/>
      <c r="H433" s="40"/>
      <c r="I433" s="40"/>
      <c r="J433" s="40"/>
      <c r="K433" s="41"/>
      <c r="L433" s="41"/>
      <c r="M433" s="41"/>
      <c r="N433" s="40"/>
      <c r="O433" s="40"/>
      <c r="P433" s="40"/>
      <c r="Q433" s="42"/>
    </row>
    <row r="434" customFormat="false" ht="13.2" hidden="false" customHeight="false" outlineLevel="0" collapsed="false">
      <c r="A434" s="36"/>
      <c r="B434" s="37"/>
      <c r="C434" s="37"/>
      <c r="D434" s="38"/>
      <c r="E434" s="39"/>
      <c r="F434" s="39"/>
      <c r="G434" s="39"/>
      <c r="H434" s="40"/>
      <c r="I434" s="40"/>
      <c r="J434" s="40"/>
      <c r="K434" s="41"/>
      <c r="L434" s="41"/>
      <c r="M434" s="41"/>
      <c r="N434" s="40"/>
      <c r="O434" s="40"/>
      <c r="P434" s="40"/>
      <c r="Q434" s="42"/>
    </row>
    <row r="435" customFormat="false" ht="13.2" hidden="false" customHeight="false" outlineLevel="0" collapsed="false">
      <c r="A435" s="36"/>
      <c r="B435" s="37"/>
      <c r="C435" s="37"/>
      <c r="D435" s="38"/>
      <c r="E435" s="39"/>
      <c r="F435" s="39"/>
      <c r="G435" s="39"/>
      <c r="H435" s="40"/>
      <c r="I435" s="40"/>
      <c r="J435" s="40"/>
      <c r="K435" s="41"/>
      <c r="L435" s="41"/>
      <c r="M435" s="41"/>
      <c r="N435" s="40"/>
      <c r="O435" s="40"/>
      <c r="P435" s="40"/>
      <c r="Q435" s="42"/>
    </row>
    <row r="436" customFormat="false" ht="13.2" hidden="false" customHeight="false" outlineLevel="0" collapsed="false">
      <c r="A436" s="36"/>
      <c r="B436" s="37"/>
      <c r="C436" s="37"/>
      <c r="D436" s="38"/>
      <c r="E436" s="39"/>
      <c r="F436" s="39"/>
      <c r="G436" s="39"/>
      <c r="H436" s="40"/>
      <c r="I436" s="40"/>
      <c r="J436" s="40"/>
      <c r="K436" s="41"/>
      <c r="L436" s="41"/>
      <c r="M436" s="41"/>
      <c r="N436" s="40"/>
      <c r="O436" s="40"/>
      <c r="P436" s="40"/>
      <c r="Q436" s="42"/>
    </row>
    <row r="437" customFormat="false" ht="13.2" hidden="false" customHeight="false" outlineLevel="0" collapsed="false">
      <c r="A437" s="36"/>
      <c r="B437" s="37"/>
      <c r="C437" s="37"/>
      <c r="D437" s="38"/>
      <c r="E437" s="39"/>
      <c r="F437" s="39"/>
      <c r="G437" s="39"/>
      <c r="H437" s="40"/>
      <c r="I437" s="40"/>
      <c r="J437" s="40"/>
      <c r="K437" s="41"/>
      <c r="L437" s="41"/>
      <c r="M437" s="41"/>
      <c r="N437" s="40"/>
      <c r="O437" s="40"/>
      <c r="P437" s="40"/>
      <c r="Q437" s="42"/>
    </row>
    <row r="438" customFormat="false" ht="13.2" hidden="false" customHeight="false" outlineLevel="0" collapsed="false">
      <c r="A438" s="36"/>
      <c r="B438" s="37"/>
      <c r="C438" s="37"/>
      <c r="D438" s="38"/>
      <c r="E438" s="39"/>
      <c r="F438" s="39"/>
      <c r="G438" s="39"/>
      <c r="H438" s="40"/>
      <c r="I438" s="40"/>
      <c r="J438" s="40"/>
      <c r="K438" s="41"/>
      <c r="L438" s="41"/>
      <c r="M438" s="41"/>
      <c r="N438" s="40"/>
      <c r="O438" s="40"/>
      <c r="P438" s="40"/>
      <c r="Q438" s="42"/>
    </row>
    <row r="439" customFormat="false" ht="13.2" hidden="false" customHeight="false" outlineLevel="0" collapsed="false">
      <c r="A439" s="36"/>
      <c r="B439" s="37"/>
      <c r="C439" s="37"/>
      <c r="D439" s="38"/>
      <c r="E439" s="39"/>
      <c r="F439" s="39"/>
      <c r="G439" s="39"/>
      <c r="H439" s="40"/>
      <c r="I439" s="40"/>
      <c r="J439" s="40"/>
      <c r="K439" s="41"/>
      <c r="L439" s="41"/>
      <c r="M439" s="41"/>
      <c r="N439" s="40"/>
      <c r="O439" s="40"/>
      <c r="P439" s="40"/>
      <c r="Q439" s="42"/>
    </row>
    <row r="440" customFormat="false" ht="13.2" hidden="false" customHeight="false" outlineLevel="0" collapsed="false">
      <c r="A440" s="36"/>
      <c r="B440" s="37"/>
      <c r="C440" s="37"/>
      <c r="D440" s="38"/>
      <c r="E440" s="39"/>
      <c r="F440" s="39"/>
      <c r="G440" s="39"/>
      <c r="H440" s="40"/>
      <c r="I440" s="40"/>
      <c r="J440" s="40"/>
      <c r="K440" s="41"/>
      <c r="L440" s="41"/>
      <c r="M440" s="41"/>
      <c r="N440" s="40"/>
      <c r="O440" s="40"/>
      <c r="P440" s="40"/>
      <c r="Q440" s="42"/>
    </row>
    <row r="441" customFormat="false" ht="13.2" hidden="false" customHeight="false" outlineLevel="0" collapsed="false">
      <c r="A441" s="36"/>
      <c r="B441" s="37"/>
      <c r="C441" s="37"/>
      <c r="D441" s="38"/>
      <c r="E441" s="39"/>
      <c r="F441" s="39"/>
      <c r="G441" s="39"/>
      <c r="H441" s="40"/>
      <c r="I441" s="40"/>
      <c r="J441" s="40"/>
      <c r="K441" s="41"/>
      <c r="L441" s="41"/>
      <c r="M441" s="41"/>
      <c r="N441" s="40"/>
      <c r="O441" s="40"/>
      <c r="P441" s="40"/>
      <c r="Q441" s="42"/>
    </row>
    <row r="442" customFormat="false" ht="13.2" hidden="false" customHeight="false" outlineLevel="0" collapsed="false">
      <c r="A442" s="36"/>
      <c r="B442" s="37"/>
      <c r="C442" s="37"/>
      <c r="D442" s="38"/>
      <c r="E442" s="39"/>
      <c r="F442" s="39"/>
      <c r="G442" s="39"/>
      <c r="H442" s="40"/>
      <c r="I442" s="40"/>
      <c r="J442" s="40"/>
      <c r="K442" s="41"/>
      <c r="L442" s="41"/>
      <c r="M442" s="41"/>
      <c r="N442" s="40"/>
      <c r="O442" s="40"/>
      <c r="P442" s="40"/>
      <c r="Q442" s="42"/>
    </row>
    <row r="443" customFormat="false" ht="13.2" hidden="false" customHeight="false" outlineLevel="0" collapsed="false">
      <c r="A443" s="36"/>
      <c r="B443" s="37"/>
      <c r="C443" s="37"/>
      <c r="D443" s="38"/>
      <c r="E443" s="39"/>
      <c r="F443" s="39"/>
      <c r="G443" s="39"/>
      <c r="H443" s="40"/>
      <c r="I443" s="40"/>
      <c r="J443" s="40"/>
      <c r="K443" s="41"/>
      <c r="L443" s="41"/>
      <c r="M443" s="41"/>
      <c r="N443" s="40"/>
      <c r="O443" s="40"/>
      <c r="P443" s="40"/>
      <c r="Q443" s="42"/>
    </row>
    <row r="444" customFormat="false" ht="13.2" hidden="false" customHeight="false" outlineLevel="0" collapsed="false">
      <c r="A444" s="36"/>
      <c r="B444" s="37"/>
      <c r="C444" s="37"/>
      <c r="D444" s="38"/>
      <c r="E444" s="39"/>
      <c r="F444" s="39"/>
      <c r="G444" s="39"/>
      <c r="H444" s="40"/>
      <c r="I444" s="40"/>
      <c r="J444" s="40"/>
      <c r="K444" s="41"/>
      <c r="L444" s="41"/>
      <c r="M444" s="41"/>
      <c r="N444" s="40"/>
      <c r="O444" s="40"/>
      <c r="P444" s="40"/>
      <c r="Q444" s="42"/>
    </row>
    <row r="445" customFormat="false" ht="13.2" hidden="false" customHeight="false" outlineLevel="0" collapsed="false">
      <c r="A445" s="36"/>
      <c r="B445" s="37"/>
      <c r="C445" s="37"/>
      <c r="D445" s="38"/>
      <c r="E445" s="39"/>
      <c r="F445" s="39"/>
      <c r="G445" s="39"/>
      <c r="H445" s="40"/>
      <c r="I445" s="40"/>
      <c r="J445" s="40"/>
      <c r="K445" s="41"/>
      <c r="L445" s="41"/>
      <c r="M445" s="41"/>
      <c r="N445" s="40"/>
      <c r="O445" s="40"/>
      <c r="P445" s="40"/>
      <c r="Q445" s="42"/>
    </row>
    <row r="446" customFormat="false" ht="13.2" hidden="false" customHeight="false" outlineLevel="0" collapsed="false">
      <c r="A446" s="36"/>
      <c r="B446" s="37"/>
      <c r="C446" s="37"/>
      <c r="D446" s="38"/>
      <c r="E446" s="39"/>
      <c r="F446" s="39"/>
      <c r="G446" s="39"/>
      <c r="H446" s="40"/>
      <c r="I446" s="40"/>
      <c r="J446" s="40"/>
      <c r="K446" s="41"/>
      <c r="L446" s="41"/>
      <c r="M446" s="41"/>
      <c r="N446" s="40"/>
      <c r="O446" s="40"/>
      <c r="P446" s="40"/>
      <c r="Q446" s="42"/>
    </row>
    <row r="447" customFormat="false" ht="13.2" hidden="false" customHeight="false" outlineLevel="0" collapsed="false">
      <c r="A447" s="36"/>
      <c r="B447" s="37"/>
      <c r="C447" s="37"/>
      <c r="D447" s="38"/>
      <c r="E447" s="39"/>
      <c r="F447" s="39"/>
      <c r="G447" s="39"/>
      <c r="H447" s="40"/>
      <c r="I447" s="40"/>
      <c r="J447" s="40"/>
      <c r="K447" s="41"/>
      <c r="L447" s="41"/>
      <c r="M447" s="41"/>
      <c r="N447" s="40"/>
      <c r="O447" s="40"/>
      <c r="P447" s="40"/>
      <c r="Q447" s="42"/>
    </row>
    <row r="448" customFormat="false" ht="13.2" hidden="false" customHeight="false" outlineLevel="0" collapsed="false">
      <c r="A448" s="36"/>
      <c r="B448" s="37"/>
      <c r="C448" s="37"/>
      <c r="D448" s="38"/>
      <c r="E448" s="39"/>
      <c r="F448" s="39"/>
      <c r="G448" s="39"/>
      <c r="H448" s="40"/>
      <c r="I448" s="40"/>
      <c r="J448" s="40"/>
      <c r="K448" s="41"/>
      <c r="L448" s="41"/>
      <c r="M448" s="41"/>
      <c r="N448" s="40"/>
      <c r="O448" s="40"/>
      <c r="P448" s="40"/>
      <c r="Q448" s="42"/>
    </row>
    <row r="449" customFormat="false" ht="13.2" hidden="false" customHeight="false" outlineLevel="0" collapsed="false">
      <c r="A449" s="36"/>
      <c r="B449" s="37"/>
      <c r="C449" s="37"/>
      <c r="D449" s="38"/>
      <c r="E449" s="39"/>
      <c r="F449" s="39"/>
      <c r="G449" s="39"/>
      <c r="H449" s="40"/>
      <c r="I449" s="40"/>
      <c r="J449" s="40"/>
      <c r="K449" s="41"/>
      <c r="L449" s="41"/>
      <c r="M449" s="41"/>
      <c r="N449" s="40"/>
      <c r="O449" s="40"/>
      <c r="P449" s="40"/>
      <c r="Q449" s="42"/>
    </row>
    <row r="450" customFormat="false" ht="13.2" hidden="false" customHeight="false" outlineLevel="0" collapsed="false">
      <c r="A450" s="36"/>
      <c r="B450" s="37"/>
      <c r="C450" s="37"/>
      <c r="D450" s="38"/>
      <c r="E450" s="39"/>
      <c r="F450" s="39"/>
      <c r="G450" s="39"/>
      <c r="H450" s="40"/>
      <c r="I450" s="40"/>
      <c r="J450" s="40"/>
      <c r="K450" s="41"/>
      <c r="L450" s="41"/>
      <c r="M450" s="41"/>
      <c r="N450" s="40"/>
      <c r="O450" s="40"/>
      <c r="P450" s="40"/>
      <c r="Q450" s="42"/>
    </row>
    <row r="451" customFormat="false" ht="13.2" hidden="false" customHeight="false" outlineLevel="0" collapsed="false">
      <c r="A451" s="36"/>
      <c r="B451" s="37"/>
      <c r="C451" s="37"/>
      <c r="D451" s="38"/>
      <c r="E451" s="39"/>
      <c r="F451" s="39"/>
      <c r="G451" s="39"/>
      <c r="H451" s="40"/>
      <c r="I451" s="40"/>
      <c r="J451" s="40"/>
      <c r="K451" s="41"/>
      <c r="L451" s="41"/>
      <c r="M451" s="41"/>
      <c r="N451" s="40"/>
      <c r="O451" s="40"/>
      <c r="P451" s="40"/>
      <c r="Q451" s="42"/>
    </row>
    <row r="452" customFormat="false" ht="13.2" hidden="false" customHeight="false" outlineLevel="0" collapsed="false">
      <c r="A452" s="36"/>
      <c r="B452" s="37"/>
      <c r="C452" s="37"/>
      <c r="D452" s="38"/>
      <c r="E452" s="39"/>
      <c r="F452" s="39"/>
      <c r="G452" s="39"/>
      <c r="H452" s="40"/>
      <c r="I452" s="40"/>
      <c r="J452" s="40"/>
      <c r="K452" s="41"/>
      <c r="L452" s="41"/>
      <c r="M452" s="41"/>
      <c r="N452" s="40"/>
      <c r="O452" s="40"/>
      <c r="P452" s="40"/>
      <c r="Q452" s="42"/>
    </row>
    <row r="453" customFormat="false" ht="13.2" hidden="false" customHeight="false" outlineLevel="0" collapsed="false">
      <c r="A453" s="36"/>
      <c r="B453" s="37"/>
      <c r="C453" s="37"/>
      <c r="D453" s="38"/>
      <c r="E453" s="39"/>
      <c r="F453" s="39"/>
      <c r="G453" s="39"/>
      <c r="H453" s="40"/>
      <c r="I453" s="40"/>
      <c r="J453" s="40"/>
      <c r="K453" s="41"/>
      <c r="L453" s="41"/>
      <c r="M453" s="41"/>
      <c r="N453" s="40"/>
      <c r="O453" s="40"/>
      <c r="P453" s="40"/>
      <c r="Q453" s="42"/>
    </row>
    <row r="454" customFormat="false" ht="13.2" hidden="false" customHeight="false" outlineLevel="0" collapsed="false">
      <c r="A454" s="36"/>
      <c r="B454" s="37"/>
      <c r="C454" s="37"/>
      <c r="D454" s="38"/>
      <c r="E454" s="39"/>
      <c r="F454" s="39"/>
      <c r="G454" s="39"/>
      <c r="H454" s="40"/>
      <c r="I454" s="40"/>
      <c r="J454" s="40"/>
      <c r="K454" s="41"/>
      <c r="L454" s="41"/>
      <c r="M454" s="41"/>
      <c r="N454" s="40"/>
      <c r="O454" s="40"/>
      <c r="P454" s="40"/>
      <c r="Q454" s="42"/>
    </row>
    <row r="455" customFormat="false" ht="13.2" hidden="false" customHeight="false" outlineLevel="0" collapsed="false">
      <c r="A455" s="36"/>
      <c r="B455" s="37"/>
      <c r="C455" s="37"/>
      <c r="D455" s="38"/>
      <c r="E455" s="39"/>
      <c r="F455" s="39"/>
      <c r="G455" s="39"/>
      <c r="H455" s="40"/>
      <c r="I455" s="40"/>
      <c r="J455" s="40"/>
      <c r="K455" s="41"/>
      <c r="L455" s="41"/>
      <c r="M455" s="41"/>
      <c r="N455" s="40"/>
      <c r="O455" s="40"/>
      <c r="P455" s="40"/>
      <c r="Q455" s="42"/>
    </row>
    <row r="456" customFormat="false" ht="13.2" hidden="false" customHeight="false" outlineLevel="0" collapsed="false">
      <c r="A456" s="36"/>
      <c r="B456" s="37"/>
      <c r="C456" s="37"/>
      <c r="D456" s="38"/>
      <c r="E456" s="39"/>
      <c r="F456" s="39"/>
      <c r="G456" s="39"/>
      <c r="H456" s="40"/>
      <c r="I456" s="40"/>
      <c r="J456" s="40"/>
      <c r="K456" s="41"/>
      <c r="L456" s="41"/>
      <c r="M456" s="41"/>
      <c r="N456" s="40"/>
      <c r="O456" s="40"/>
      <c r="P456" s="40"/>
      <c r="Q456" s="42"/>
    </row>
    <row r="457" customFormat="false" ht="13.2" hidden="false" customHeight="false" outlineLevel="0" collapsed="false">
      <c r="A457" s="36"/>
      <c r="B457" s="37"/>
      <c r="C457" s="37"/>
      <c r="D457" s="38"/>
      <c r="E457" s="39"/>
      <c r="F457" s="39"/>
      <c r="G457" s="39"/>
      <c r="H457" s="40"/>
      <c r="I457" s="40"/>
      <c r="J457" s="40"/>
      <c r="K457" s="41"/>
      <c r="L457" s="41"/>
      <c r="M457" s="41"/>
      <c r="N457" s="40"/>
      <c r="O457" s="40"/>
      <c r="P457" s="40"/>
      <c r="Q457" s="42"/>
    </row>
    <row r="458" customFormat="false" ht="13.2" hidden="false" customHeight="false" outlineLevel="0" collapsed="false">
      <c r="A458" s="36"/>
      <c r="B458" s="37"/>
      <c r="C458" s="37"/>
      <c r="D458" s="38"/>
      <c r="E458" s="39"/>
      <c r="F458" s="39"/>
      <c r="G458" s="39"/>
      <c r="H458" s="40"/>
      <c r="I458" s="40"/>
      <c r="J458" s="40"/>
      <c r="K458" s="41"/>
      <c r="L458" s="41"/>
      <c r="M458" s="41"/>
      <c r="N458" s="40"/>
      <c r="O458" s="40"/>
      <c r="P458" s="40"/>
      <c r="Q458" s="42"/>
    </row>
    <row r="459" customFormat="false" ht="13.2" hidden="false" customHeight="false" outlineLevel="0" collapsed="false">
      <c r="A459" s="36"/>
      <c r="B459" s="37"/>
      <c r="C459" s="37"/>
      <c r="D459" s="38"/>
      <c r="E459" s="39"/>
      <c r="F459" s="39"/>
      <c r="G459" s="39"/>
      <c r="H459" s="40"/>
      <c r="I459" s="40"/>
      <c r="J459" s="40"/>
      <c r="K459" s="41"/>
      <c r="L459" s="41"/>
      <c r="M459" s="41"/>
      <c r="N459" s="40"/>
      <c r="O459" s="40"/>
      <c r="P459" s="40"/>
      <c r="Q459" s="42"/>
    </row>
    <row r="460" customFormat="false" ht="13.2" hidden="false" customHeight="false" outlineLevel="0" collapsed="false">
      <c r="A460" s="36"/>
      <c r="B460" s="37"/>
      <c r="C460" s="37"/>
      <c r="D460" s="38"/>
      <c r="E460" s="39"/>
      <c r="F460" s="39"/>
      <c r="G460" s="39"/>
      <c r="H460" s="40"/>
      <c r="I460" s="40"/>
      <c r="J460" s="40"/>
      <c r="K460" s="41"/>
      <c r="L460" s="41"/>
      <c r="M460" s="41"/>
      <c r="N460" s="40"/>
      <c r="O460" s="40"/>
      <c r="P460" s="40"/>
      <c r="Q460" s="42"/>
    </row>
    <row r="461" customFormat="false" ht="13.2" hidden="false" customHeight="false" outlineLevel="0" collapsed="false">
      <c r="A461" s="36"/>
      <c r="B461" s="37"/>
      <c r="C461" s="37"/>
      <c r="D461" s="38"/>
      <c r="E461" s="39"/>
      <c r="F461" s="39"/>
      <c r="G461" s="39"/>
      <c r="H461" s="40"/>
      <c r="I461" s="40"/>
      <c r="J461" s="40"/>
      <c r="K461" s="41"/>
      <c r="L461" s="41"/>
      <c r="M461" s="41"/>
      <c r="N461" s="40"/>
      <c r="O461" s="40"/>
      <c r="P461" s="40"/>
      <c r="Q461" s="42"/>
    </row>
    <row r="462" customFormat="false" ht="13.2" hidden="false" customHeight="false" outlineLevel="0" collapsed="false">
      <c r="A462" s="36"/>
      <c r="B462" s="37"/>
      <c r="C462" s="37"/>
      <c r="D462" s="38"/>
      <c r="E462" s="39"/>
      <c r="F462" s="39"/>
      <c r="G462" s="39"/>
      <c r="H462" s="40"/>
      <c r="I462" s="40"/>
      <c r="J462" s="40"/>
      <c r="K462" s="41"/>
      <c r="L462" s="41"/>
      <c r="M462" s="41"/>
      <c r="N462" s="40"/>
      <c r="O462" s="40"/>
      <c r="P462" s="40"/>
      <c r="Q462" s="42"/>
    </row>
    <row r="463" customFormat="false" ht="13.2" hidden="false" customHeight="false" outlineLevel="0" collapsed="false">
      <c r="A463" s="36"/>
      <c r="B463" s="37"/>
      <c r="C463" s="37"/>
      <c r="D463" s="38"/>
      <c r="E463" s="39"/>
      <c r="F463" s="39"/>
      <c r="G463" s="39"/>
      <c r="H463" s="40"/>
      <c r="I463" s="40"/>
      <c r="J463" s="40"/>
      <c r="K463" s="41"/>
      <c r="L463" s="41"/>
      <c r="M463" s="41"/>
      <c r="N463" s="40"/>
      <c r="O463" s="40"/>
      <c r="P463" s="40"/>
      <c r="Q463" s="42"/>
    </row>
    <row r="464" customFormat="false" ht="13.2" hidden="false" customHeight="false" outlineLevel="0" collapsed="false">
      <c r="A464" s="36"/>
      <c r="B464" s="37"/>
      <c r="C464" s="37"/>
      <c r="D464" s="38"/>
      <c r="E464" s="39"/>
      <c r="F464" s="39"/>
      <c r="G464" s="39"/>
      <c r="H464" s="40"/>
      <c r="I464" s="40"/>
      <c r="J464" s="40"/>
      <c r="K464" s="41"/>
      <c r="L464" s="41"/>
      <c r="M464" s="41"/>
      <c r="N464" s="40"/>
      <c r="O464" s="40"/>
      <c r="P464" s="40"/>
      <c r="Q464" s="42"/>
    </row>
    <row r="465" customFormat="false" ht="13.2" hidden="false" customHeight="false" outlineLevel="0" collapsed="false">
      <c r="A465" s="36"/>
      <c r="B465" s="37"/>
      <c r="C465" s="37"/>
      <c r="D465" s="38"/>
      <c r="E465" s="39"/>
      <c r="F465" s="39"/>
      <c r="G465" s="39"/>
      <c r="H465" s="40"/>
      <c r="I465" s="40"/>
      <c r="J465" s="40"/>
      <c r="K465" s="41"/>
      <c r="L465" s="41"/>
      <c r="M465" s="41"/>
      <c r="N465" s="40"/>
      <c r="O465" s="40"/>
      <c r="P465" s="40"/>
      <c r="Q465" s="42"/>
    </row>
    <row r="466" customFormat="false" ht="13.2" hidden="false" customHeight="false" outlineLevel="0" collapsed="false">
      <c r="A466" s="36"/>
      <c r="B466" s="37"/>
      <c r="C466" s="37"/>
      <c r="D466" s="38"/>
      <c r="E466" s="39"/>
      <c r="F466" s="39"/>
      <c r="G466" s="39"/>
      <c r="H466" s="40"/>
      <c r="I466" s="40"/>
      <c r="J466" s="40"/>
      <c r="K466" s="41"/>
      <c r="L466" s="41"/>
      <c r="M466" s="41"/>
      <c r="N466" s="40"/>
      <c r="O466" s="40"/>
      <c r="P466" s="40"/>
      <c r="Q466" s="42"/>
    </row>
    <row r="467" customFormat="false" ht="13.2" hidden="false" customHeight="false" outlineLevel="0" collapsed="false">
      <c r="A467" s="36"/>
      <c r="B467" s="37"/>
      <c r="C467" s="37"/>
      <c r="D467" s="38"/>
      <c r="E467" s="39"/>
      <c r="F467" s="39"/>
      <c r="G467" s="39"/>
      <c r="H467" s="40"/>
      <c r="I467" s="40"/>
      <c r="J467" s="40"/>
      <c r="K467" s="41"/>
      <c r="L467" s="41"/>
      <c r="M467" s="41"/>
      <c r="N467" s="40"/>
      <c r="O467" s="40"/>
      <c r="P467" s="40"/>
      <c r="Q467" s="42"/>
    </row>
    <row r="468" customFormat="false" ht="13.2" hidden="false" customHeight="false" outlineLevel="0" collapsed="false">
      <c r="A468" s="36"/>
      <c r="B468" s="37"/>
      <c r="C468" s="37"/>
      <c r="D468" s="38"/>
      <c r="E468" s="39"/>
      <c r="F468" s="39"/>
      <c r="G468" s="39"/>
      <c r="H468" s="40"/>
      <c r="I468" s="40"/>
      <c r="J468" s="40"/>
      <c r="K468" s="41"/>
      <c r="L468" s="41"/>
      <c r="M468" s="41"/>
      <c r="N468" s="40"/>
      <c r="O468" s="40"/>
      <c r="P468" s="40"/>
      <c r="Q468" s="42"/>
    </row>
    <row r="469" customFormat="false" ht="13.2" hidden="false" customHeight="false" outlineLevel="0" collapsed="false">
      <c r="A469" s="36"/>
      <c r="B469" s="37"/>
      <c r="C469" s="37"/>
      <c r="D469" s="38"/>
      <c r="E469" s="39"/>
      <c r="F469" s="39"/>
      <c r="G469" s="39"/>
      <c r="H469" s="40"/>
      <c r="I469" s="40"/>
      <c r="J469" s="40"/>
      <c r="K469" s="41"/>
      <c r="L469" s="41"/>
      <c r="M469" s="41"/>
      <c r="N469" s="40"/>
      <c r="O469" s="40"/>
      <c r="P469" s="40"/>
      <c r="Q469" s="42"/>
    </row>
    <row r="470" customFormat="false" ht="13.2" hidden="false" customHeight="false" outlineLevel="0" collapsed="false">
      <c r="A470" s="36"/>
      <c r="B470" s="37"/>
      <c r="C470" s="37"/>
      <c r="D470" s="38"/>
      <c r="E470" s="39"/>
      <c r="F470" s="39"/>
      <c r="G470" s="39"/>
      <c r="H470" s="40"/>
      <c r="I470" s="40"/>
      <c r="J470" s="40"/>
      <c r="K470" s="41"/>
      <c r="L470" s="41"/>
      <c r="M470" s="41"/>
      <c r="N470" s="40"/>
      <c r="O470" s="40"/>
      <c r="P470" s="40"/>
      <c r="Q470" s="42"/>
    </row>
    <row r="471" customFormat="false" ht="13.2" hidden="false" customHeight="false" outlineLevel="0" collapsed="false">
      <c r="A471" s="36"/>
      <c r="B471" s="37"/>
      <c r="C471" s="37"/>
      <c r="D471" s="38"/>
      <c r="E471" s="39"/>
      <c r="F471" s="39"/>
      <c r="G471" s="39"/>
      <c r="H471" s="40"/>
      <c r="I471" s="40"/>
      <c r="J471" s="40"/>
      <c r="K471" s="41"/>
      <c r="L471" s="41"/>
      <c r="M471" s="41"/>
      <c r="N471" s="40"/>
      <c r="O471" s="40"/>
      <c r="P471" s="40"/>
      <c r="Q471" s="42"/>
    </row>
    <row r="472" customFormat="false" ht="13.2" hidden="false" customHeight="false" outlineLevel="0" collapsed="false">
      <c r="A472" s="36"/>
      <c r="B472" s="37"/>
      <c r="C472" s="37"/>
      <c r="D472" s="38"/>
      <c r="E472" s="39"/>
      <c r="F472" s="39"/>
      <c r="G472" s="39"/>
      <c r="H472" s="40"/>
      <c r="I472" s="40"/>
      <c r="J472" s="40"/>
      <c r="K472" s="41"/>
      <c r="L472" s="41"/>
      <c r="M472" s="41"/>
      <c r="N472" s="40"/>
      <c r="O472" s="40"/>
      <c r="P472" s="40"/>
      <c r="Q472" s="42"/>
    </row>
    <row r="473" customFormat="false" ht="13.2" hidden="false" customHeight="false" outlineLevel="0" collapsed="false">
      <c r="A473" s="36"/>
      <c r="B473" s="37"/>
      <c r="C473" s="37"/>
      <c r="D473" s="38"/>
      <c r="E473" s="39"/>
      <c r="F473" s="39"/>
      <c r="G473" s="39"/>
      <c r="H473" s="40"/>
      <c r="I473" s="40"/>
      <c r="J473" s="40"/>
      <c r="K473" s="41"/>
      <c r="L473" s="41"/>
      <c r="M473" s="41"/>
      <c r="N473" s="40"/>
      <c r="O473" s="40"/>
      <c r="P473" s="40"/>
      <c r="Q473" s="42"/>
    </row>
    <row r="474" customFormat="false" ht="13.2" hidden="false" customHeight="false" outlineLevel="0" collapsed="false">
      <c r="A474" s="36"/>
      <c r="B474" s="37"/>
      <c r="C474" s="37"/>
      <c r="D474" s="38"/>
      <c r="E474" s="39"/>
      <c r="F474" s="39"/>
      <c r="G474" s="39"/>
      <c r="H474" s="40"/>
      <c r="I474" s="40"/>
      <c r="J474" s="40"/>
      <c r="K474" s="41"/>
      <c r="L474" s="41"/>
      <c r="M474" s="41"/>
      <c r="N474" s="40"/>
      <c r="O474" s="40"/>
      <c r="P474" s="40"/>
      <c r="Q474" s="42"/>
    </row>
    <row r="475" customFormat="false" ht="13.2" hidden="false" customHeight="false" outlineLevel="0" collapsed="false">
      <c r="A475" s="36"/>
      <c r="B475" s="37"/>
      <c r="C475" s="37"/>
      <c r="D475" s="38"/>
      <c r="E475" s="39"/>
      <c r="F475" s="39"/>
      <c r="G475" s="39"/>
      <c r="H475" s="40"/>
      <c r="I475" s="40"/>
      <c r="J475" s="40"/>
      <c r="K475" s="41"/>
      <c r="L475" s="41"/>
      <c r="M475" s="41"/>
      <c r="N475" s="40"/>
      <c r="O475" s="40"/>
      <c r="P475" s="40"/>
      <c r="Q475" s="42"/>
    </row>
    <row r="476" customFormat="false" ht="13.2" hidden="false" customHeight="false" outlineLevel="0" collapsed="false">
      <c r="A476" s="36"/>
      <c r="B476" s="37"/>
      <c r="C476" s="37"/>
      <c r="D476" s="38"/>
      <c r="E476" s="39"/>
      <c r="F476" s="39"/>
      <c r="G476" s="39"/>
      <c r="H476" s="40"/>
      <c r="I476" s="40"/>
      <c r="J476" s="40"/>
      <c r="K476" s="41"/>
      <c r="L476" s="41"/>
      <c r="M476" s="41"/>
      <c r="N476" s="40"/>
      <c r="O476" s="40"/>
      <c r="P476" s="40"/>
      <c r="Q476" s="42"/>
    </row>
    <row r="477" customFormat="false" ht="13.2" hidden="false" customHeight="false" outlineLevel="0" collapsed="false">
      <c r="A477" s="36"/>
      <c r="B477" s="37"/>
      <c r="C477" s="37"/>
      <c r="D477" s="38"/>
      <c r="E477" s="39"/>
      <c r="F477" s="39"/>
      <c r="G477" s="39"/>
      <c r="H477" s="40"/>
      <c r="I477" s="40"/>
      <c r="J477" s="40"/>
      <c r="K477" s="41"/>
      <c r="L477" s="41"/>
      <c r="M477" s="41"/>
      <c r="N477" s="40"/>
      <c r="O477" s="40"/>
      <c r="P477" s="40"/>
      <c r="Q477" s="42"/>
    </row>
    <row r="478" customFormat="false" ht="13.2" hidden="false" customHeight="false" outlineLevel="0" collapsed="false">
      <c r="A478" s="36"/>
      <c r="B478" s="37"/>
      <c r="C478" s="37"/>
      <c r="D478" s="38"/>
      <c r="E478" s="39"/>
      <c r="F478" s="39"/>
      <c r="G478" s="39"/>
      <c r="H478" s="40"/>
      <c r="I478" s="40"/>
      <c r="J478" s="40"/>
      <c r="K478" s="41"/>
      <c r="L478" s="41"/>
      <c r="M478" s="41"/>
      <c r="N478" s="40"/>
      <c r="O478" s="40"/>
      <c r="P478" s="40"/>
      <c r="Q478" s="42"/>
    </row>
    <row r="479" customFormat="false" ht="13.2" hidden="false" customHeight="false" outlineLevel="0" collapsed="false">
      <c r="A479" s="36"/>
      <c r="B479" s="37"/>
      <c r="C479" s="37"/>
      <c r="D479" s="38"/>
      <c r="E479" s="39"/>
      <c r="F479" s="39"/>
      <c r="G479" s="39"/>
      <c r="H479" s="40"/>
      <c r="I479" s="40"/>
      <c r="J479" s="40"/>
      <c r="K479" s="41"/>
      <c r="L479" s="41"/>
      <c r="M479" s="41"/>
      <c r="N479" s="40"/>
      <c r="O479" s="40"/>
      <c r="P479" s="40"/>
      <c r="Q479" s="42"/>
    </row>
    <row r="480" customFormat="false" ht="13.2" hidden="false" customHeight="false" outlineLevel="0" collapsed="false">
      <c r="A480" s="36"/>
      <c r="B480" s="37"/>
      <c r="C480" s="37"/>
      <c r="D480" s="38"/>
      <c r="E480" s="39"/>
      <c r="F480" s="39"/>
      <c r="G480" s="39"/>
      <c r="H480" s="40"/>
      <c r="I480" s="40"/>
      <c r="J480" s="40"/>
      <c r="K480" s="41"/>
      <c r="L480" s="41"/>
      <c r="M480" s="41"/>
      <c r="N480" s="40"/>
      <c r="O480" s="40"/>
      <c r="P480" s="40"/>
      <c r="Q480" s="42"/>
    </row>
    <row r="481" customFormat="false" ht="13.2" hidden="false" customHeight="false" outlineLevel="0" collapsed="false">
      <c r="A481" s="36"/>
      <c r="B481" s="37"/>
      <c r="C481" s="37"/>
      <c r="D481" s="38"/>
      <c r="E481" s="39"/>
      <c r="F481" s="39"/>
      <c r="G481" s="39"/>
      <c r="H481" s="40"/>
      <c r="I481" s="40"/>
      <c r="J481" s="40"/>
      <c r="K481" s="41"/>
      <c r="L481" s="41"/>
      <c r="M481" s="41"/>
      <c r="N481" s="40"/>
      <c r="O481" s="40"/>
      <c r="P481" s="40"/>
      <c r="Q481" s="42"/>
    </row>
    <row r="482" customFormat="false" ht="13.2" hidden="false" customHeight="false" outlineLevel="0" collapsed="false">
      <c r="A482" s="36"/>
      <c r="B482" s="37"/>
      <c r="C482" s="37"/>
      <c r="D482" s="38"/>
      <c r="E482" s="39"/>
      <c r="F482" s="39"/>
      <c r="G482" s="39"/>
      <c r="H482" s="40"/>
      <c r="I482" s="40"/>
      <c r="J482" s="40"/>
      <c r="K482" s="41"/>
      <c r="L482" s="41"/>
      <c r="M482" s="41"/>
      <c r="N482" s="40"/>
      <c r="O482" s="40"/>
      <c r="P482" s="40"/>
      <c r="Q482" s="42"/>
    </row>
    <row r="483" customFormat="false" ht="13.2" hidden="false" customHeight="false" outlineLevel="0" collapsed="false">
      <c r="A483" s="36"/>
      <c r="B483" s="37"/>
      <c r="C483" s="37"/>
      <c r="D483" s="38"/>
      <c r="E483" s="39"/>
      <c r="F483" s="39"/>
      <c r="G483" s="39"/>
      <c r="H483" s="40"/>
      <c r="I483" s="40"/>
      <c r="J483" s="40"/>
      <c r="K483" s="41"/>
      <c r="L483" s="41"/>
      <c r="M483" s="41"/>
      <c r="N483" s="40"/>
      <c r="O483" s="40"/>
      <c r="P483" s="40"/>
      <c r="Q483" s="42"/>
    </row>
    <row r="484" customFormat="false" ht="13.2" hidden="false" customHeight="false" outlineLevel="0" collapsed="false">
      <c r="A484" s="36"/>
      <c r="B484" s="37"/>
      <c r="C484" s="37"/>
      <c r="D484" s="38"/>
      <c r="E484" s="39"/>
      <c r="F484" s="39"/>
      <c r="G484" s="39"/>
      <c r="H484" s="40"/>
      <c r="I484" s="40"/>
      <c r="J484" s="40"/>
      <c r="K484" s="41"/>
      <c r="L484" s="41"/>
      <c r="M484" s="41"/>
      <c r="N484" s="40"/>
      <c r="O484" s="40"/>
      <c r="P484" s="40"/>
      <c r="Q484" s="42"/>
    </row>
    <row r="485" customFormat="false" ht="13.2" hidden="false" customHeight="false" outlineLevel="0" collapsed="false">
      <c r="A485" s="36"/>
      <c r="B485" s="37"/>
      <c r="C485" s="37"/>
      <c r="D485" s="38"/>
      <c r="E485" s="39"/>
      <c r="F485" s="39"/>
      <c r="G485" s="39"/>
      <c r="H485" s="40"/>
      <c r="I485" s="40"/>
      <c r="J485" s="40"/>
      <c r="K485" s="41"/>
      <c r="L485" s="41"/>
      <c r="M485" s="41"/>
      <c r="N485" s="40"/>
      <c r="O485" s="40"/>
      <c r="P485" s="40"/>
      <c r="Q485" s="42"/>
    </row>
    <row r="486" customFormat="false" ht="13.2" hidden="false" customHeight="false" outlineLevel="0" collapsed="false">
      <c r="A486" s="36"/>
      <c r="B486" s="37"/>
      <c r="C486" s="37"/>
      <c r="D486" s="38"/>
      <c r="E486" s="39"/>
      <c r="F486" s="39"/>
      <c r="G486" s="39"/>
      <c r="H486" s="40"/>
      <c r="I486" s="40"/>
      <c r="J486" s="40"/>
      <c r="K486" s="41"/>
      <c r="L486" s="41"/>
      <c r="M486" s="41"/>
      <c r="N486" s="40"/>
      <c r="O486" s="40"/>
      <c r="P486" s="40"/>
      <c r="Q486" s="42"/>
    </row>
    <row r="487" customFormat="false" ht="13.2" hidden="false" customHeight="false" outlineLevel="0" collapsed="false">
      <c r="A487" s="36"/>
      <c r="B487" s="37"/>
      <c r="C487" s="37"/>
      <c r="D487" s="38"/>
      <c r="E487" s="39"/>
      <c r="F487" s="39"/>
      <c r="G487" s="39"/>
      <c r="H487" s="40"/>
      <c r="I487" s="40"/>
      <c r="J487" s="40"/>
      <c r="K487" s="41"/>
      <c r="L487" s="41"/>
      <c r="M487" s="41"/>
      <c r="N487" s="40"/>
      <c r="O487" s="40"/>
      <c r="P487" s="40"/>
      <c r="Q487" s="42"/>
    </row>
    <row r="488" customFormat="false" ht="13.2" hidden="false" customHeight="false" outlineLevel="0" collapsed="false">
      <c r="A488" s="36"/>
      <c r="B488" s="37"/>
      <c r="C488" s="37"/>
      <c r="D488" s="38"/>
      <c r="E488" s="39"/>
      <c r="F488" s="39"/>
      <c r="G488" s="39"/>
      <c r="H488" s="40"/>
      <c r="I488" s="40"/>
      <c r="J488" s="40"/>
      <c r="K488" s="41"/>
      <c r="L488" s="41"/>
      <c r="M488" s="41"/>
      <c r="N488" s="40"/>
      <c r="O488" s="40"/>
      <c r="P488" s="40"/>
      <c r="Q488" s="42"/>
    </row>
    <row r="489" customFormat="false" ht="13.2" hidden="false" customHeight="false" outlineLevel="0" collapsed="false">
      <c r="A489" s="36"/>
      <c r="B489" s="37"/>
      <c r="C489" s="37"/>
      <c r="D489" s="38"/>
      <c r="E489" s="39"/>
      <c r="F489" s="39"/>
      <c r="G489" s="39"/>
      <c r="H489" s="40"/>
      <c r="I489" s="40"/>
      <c r="J489" s="40"/>
      <c r="K489" s="41"/>
      <c r="L489" s="41"/>
      <c r="M489" s="41"/>
      <c r="N489" s="40"/>
      <c r="O489" s="40"/>
      <c r="P489" s="40"/>
      <c r="Q489" s="42"/>
    </row>
    <row r="490" customFormat="false" ht="13.2" hidden="false" customHeight="false" outlineLevel="0" collapsed="false">
      <c r="A490" s="36"/>
      <c r="B490" s="37"/>
      <c r="C490" s="37"/>
      <c r="D490" s="38"/>
      <c r="E490" s="39"/>
      <c r="F490" s="39"/>
      <c r="G490" s="39"/>
      <c r="H490" s="40"/>
      <c r="I490" s="40"/>
      <c r="J490" s="40"/>
      <c r="K490" s="41"/>
      <c r="L490" s="41"/>
      <c r="M490" s="41"/>
      <c r="N490" s="40"/>
      <c r="O490" s="40"/>
      <c r="P490" s="40"/>
      <c r="Q490" s="42"/>
    </row>
    <row r="491" customFormat="false" ht="13.2" hidden="false" customHeight="false" outlineLevel="0" collapsed="false">
      <c r="A491" s="36"/>
      <c r="B491" s="37"/>
      <c r="C491" s="37"/>
      <c r="D491" s="38"/>
      <c r="E491" s="39"/>
      <c r="F491" s="39"/>
      <c r="G491" s="39"/>
      <c r="H491" s="40"/>
      <c r="I491" s="40"/>
      <c r="J491" s="40"/>
      <c r="K491" s="41"/>
      <c r="L491" s="41"/>
      <c r="M491" s="41"/>
      <c r="N491" s="40"/>
      <c r="O491" s="40"/>
      <c r="P491" s="40"/>
      <c r="Q491" s="42"/>
    </row>
    <row r="492" customFormat="false" ht="13.2" hidden="false" customHeight="false" outlineLevel="0" collapsed="false">
      <c r="A492" s="36"/>
      <c r="B492" s="37"/>
      <c r="C492" s="37"/>
      <c r="D492" s="38"/>
      <c r="E492" s="39"/>
      <c r="F492" s="39"/>
      <c r="G492" s="39"/>
      <c r="H492" s="40"/>
      <c r="I492" s="40"/>
      <c r="J492" s="40"/>
      <c r="K492" s="41"/>
      <c r="L492" s="41"/>
      <c r="M492" s="41"/>
      <c r="N492" s="40"/>
      <c r="O492" s="40"/>
      <c r="P492" s="40"/>
      <c r="Q492" s="42"/>
    </row>
    <row r="493" customFormat="false" ht="13.2" hidden="false" customHeight="false" outlineLevel="0" collapsed="false">
      <c r="A493" s="36"/>
      <c r="B493" s="37"/>
      <c r="C493" s="37"/>
      <c r="D493" s="38"/>
      <c r="E493" s="39"/>
      <c r="F493" s="39"/>
      <c r="G493" s="39"/>
      <c r="H493" s="40"/>
      <c r="I493" s="40"/>
      <c r="J493" s="40"/>
      <c r="K493" s="41"/>
      <c r="L493" s="41"/>
      <c r="M493" s="41"/>
      <c r="N493" s="40"/>
      <c r="O493" s="40"/>
      <c r="P493" s="40"/>
      <c r="Q493" s="42"/>
    </row>
    <row r="494" customFormat="false" ht="13.2" hidden="false" customHeight="false" outlineLevel="0" collapsed="false">
      <c r="A494" s="36"/>
      <c r="B494" s="37"/>
      <c r="C494" s="37"/>
      <c r="D494" s="38"/>
      <c r="E494" s="39"/>
      <c r="F494" s="39"/>
      <c r="G494" s="39"/>
      <c r="H494" s="40"/>
      <c r="I494" s="40"/>
      <c r="J494" s="40"/>
      <c r="K494" s="41"/>
      <c r="L494" s="41"/>
      <c r="M494" s="41"/>
      <c r="N494" s="40"/>
      <c r="O494" s="40"/>
      <c r="P494" s="40"/>
      <c r="Q494" s="42"/>
    </row>
    <row r="495" customFormat="false" ht="13.2" hidden="false" customHeight="false" outlineLevel="0" collapsed="false">
      <c r="A495" s="36"/>
      <c r="B495" s="37"/>
      <c r="C495" s="37"/>
      <c r="D495" s="38"/>
      <c r="E495" s="39"/>
      <c r="F495" s="39"/>
      <c r="G495" s="39"/>
      <c r="H495" s="40"/>
      <c r="I495" s="40"/>
      <c r="J495" s="40"/>
      <c r="K495" s="41"/>
      <c r="L495" s="41"/>
      <c r="M495" s="41"/>
      <c r="N495" s="40"/>
      <c r="O495" s="40"/>
      <c r="P495" s="40"/>
      <c r="Q495" s="42"/>
    </row>
    <row r="496" customFormat="false" ht="13.2" hidden="false" customHeight="false" outlineLevel="0" collapsed="false">
      <c r="A496" s="36"/>
      <c r="B496" s="37"/>
      <c r="C496" s="37"/>
      <c r="D496" s="38"/>
      <c r="E496" s="39"/>
      <c r="F496" s="39"/>
      <c r="G496" s="39"/>
      <c r="H496" s="40"/>
      <c r="I496" s="40"/>
      <c r="J496" s="40"/>
      <c r="K496" s="41"/>
      <c r="L496" s="41"/>
      <c r="M496" s="41"/>
      <c r="N496" s="40"/>
      <c r="O496" s="40"/>
      <c r="P496" s="40"/>
      <c r="Q496" s="42"/>
    </row>
    <row r="497" customFormat="false" ht="13.2" hidden="false" customHeight="false" outlineLevel="0" collapsed="false">
      <c r="A497" s="36"/>
      <c r="B497" s="37"/>
      <c r="C497" s="37"/>
      <c r="D497" s="38"/>
      <c r="E497" s="39"/>
      <c r="F497" s="39"/>
      <c r="G497" s="39"/>
      <c r="H497" s="40"/>
      <c r="I497" s="40"/>
      <c r="J497" s="40"/>
      <c r="K497" s="41"/>
      <c r="L497" s="41"/>
      <c r="M497" s="41"/>
      <c r="N497" s="40"/>
      <c r="O497" s="40"/>
      <c r="P497" s="40"/>
      <c r="Q497" s="42"/>
    </row>
    <row r="498" customFormat="false" ht="13.2" hidden="false" customHeight="false" outlineLevel="0" collapsed="false">
      <c r="A498" s="36"/>
      <c r="B498" s="37"/>
      <c r="C498" s="37"/>
      <c r="D498" s="38"/>
      <c r="E498" s="39"/>
      <c r="F498" s="39"/>
      <c r="G498" s="39"/>
      <c r="H498" s="40"/>
      <c r="I498" s="40"/>
      <c r="J498" s="40"/>
      <c r="K498" s="41"/>
      <c r="L498" s="41"/>
      <c r="M498" s="41"/>
      <c r="N498" s="40"/>
      <c r="O498" s="40"/>
      <c r="P498" s="40"/>
      <c r="Q498" s="42"/>
    </row>
    <row r="499" customFormat="false" ht="13.2" hidden="false" customHeight="false" outlineLevel="0" collapsed="false">
      <c r="A499" s="36"/>
      <c r="B499" s="37"/>
      <c r="C499" s="37"/>
      <c r="D499" s="38"/>
      <c r="E499" s="39"/>
      <c r="F499" s="39"/>
      <c r="G499" s="39"/>
      <c r="H499" s="40"/>
      <c r="I499" s="40"/>
      <c r="J499" s="40"/>
      <c r="K499" s="41"/>
      <c r="L499" s="41"/>
      <c r="M499" s="41"/>
      <c r="N499" s="40"/>
      <c r="O499" s="40"/>
      <c r="P499" s="40"/>
      <c r="Q499" s="42"/>
    </row>
    <row r="500" customFormat="false" ht="13.2" hidden="false" customHeight="false" outlineLevel="0" collapsed="false">
      <c r="A500" s="36"/>
      <c r="B500" s="37"/>
      <c r="C500" s="37"/>
      <c r="D500" s="38"/>
      <c r="E500" s="39"/>
      <c r="F500" s="39"/>
      <c r="G500" s="39"/>
      <c r="H500" s="40"/>
      <c r="I500" s="40"/>
      <c r="J500" s="40"/>
      <c r="K500" s="41"/>
      <c r="L500" s="41"/>
      <c r="M500" s="41"/>
      <c r="N500" s="40"/>
      <c r="O500" s="40"/>
      <c r="P500" s="40"/>
      <c r="Q500" s="42"/>
    </row>
    <row r="501" customFormat="false" ht="13.2" hidden="false" customHeight="false" outlineLevel="0" collapsed="false">
      <c r="A501" s="36"/>
      <c r="B501" s="37"/>
      <c r="C501" s="37"/>
      <c r="D501" s="38"/>
      <c r="E501" s="39"/>
      <c r="F501" s="39"/>
      <c r="G501" s="39"/>
      <c r="H501" s="40"/>
      <c r="I501" s="40"/>
      <c r="J501" s="40"/>
      <c r="K501" s="41"/>
      <c r="L501" s="41"/>
      <c r="M501" s="41"/>
      <c r="N501" s="40"/>
      <c r="O501" s="40"/>
      <c r="P501" s="40"/>
      <c r="Q501" s="42"/>
    </row>
    <row r="502" customFormat="false" ht="13.2" hidden="false" customHeight="false" outlineLevel="0" collapsed="false">
      <c r="A502" s="36"/>
      <c r="B502" s="37"/>
      <c r="C502" s="37"/>
      <c r="D502" s="38"/>
      <c r="E502" s="39"/>
      <c r="F502" s="39"/>
      <c r="G502" s="39"/>
      <c r="H502" s="40"/>
      <c r="I502" s="40"/>
      <c r="J502" s="40"/>
      <c r="K502" s="41"/>
      <c r="L502" s="41"/>
      <c r="M502" s="41"/>
      <c r="N502" s="40"/>
      <c r="O502" s="40"/>
      <c r="P502" s="40"/>
      <c r="Q502" s="42"/>
    </row>
    <row r="503" customFormat="false" ht="13.2" hidden="false" customHeight="false" outlineLevel="0" collapsed="false">
      <c r="A503" s="36"/>
      <c r="B503" s="37"/>
      <c r="C503" s="37"/>
      <c r="D503" s="38"/>
      <c r="E503" s="39"/>
      <c r="F503" s="39"/>
      <c r="G503" s="39"/>
      <c r="H503" s="40"/>
      <c r="I503" s="40"/>
      <c r="J503" s="40"/>
      <c r="K503" s="41"/>
      <c r="L503" s="41"/>
      <c r="M503" s="41"/>
      <c r="N503" s="40"/>
      <c r="O503" s="40"/>
      <c r="P503" s="40"/>
      <c r="Q503" s="42"/>
    </row>
    <row r="504" customFormat="false" ht="13.2" hidden="false" customHeight="false" outlineLevel="0" collapsed="false">
      <c r="A504" s="36"/>
      <c r="B504" s="37"/>
      <c r="C504" s="37"/>
      <c r="D504" s="38"/>
      <c r="E504" s="39"/>
      <c r="F504" s="39"/>
      <c r="G504" s="39"/>
      <c r="H504" s="40"/>
      <c r="I504" s="40"/>
      <c r="J504" s="40"/>
      <c r="K504" s="41"/>
      <c r="L504" s="41"/>
      <c r="M504" s="41"/>
      <c r="N504" s="40"/>
      <c r="O504" s="40"/>
      <c r="P504" s="40"/>
      <c r="Q504" s="42"/>
    </row>
    <row r="505" customFormat="false" ht="13.2" hidden="false" customHeight="false" outlineLevel="0" collapsed="false">
      <c r="A505" s="36"/>
      <c r="B505" s="37"/>
      <c r="C505" s="37"/>
      <c r="D505" s="38"/>
      <c r="E505" s="39"/>
      <c r="F505" s="39"/>
      <c r="G505" s="39"/>
      <c r="H505" s="40"/>
      <c r="I505" s="40"/>
      <c r="J505" s="40"/>
      <c r="K505" s="41"/>
      <c r="L505" s="41"/>
      <c r="M505" s="41"/>
      <c r="N505" s="40"/>
      <c r="O505" s="40"/>
      <c r="P505" s="40"/>
      <c r="Q505" s="42"/>
    </row>
    <row r="506" customFormat="false" ht="13.2" hidden="false" customHeight="false" outlineLevel="0" collapsed="false">
      <c r="A506" s="36"/>
      <c r="B506" s="37"/>
      <c r="C506" s="37"/>
      <c r="D506" s="38"/>
      <c r="E506" s="39"/>
      <c r="F506" s="39"/>
      <c r="G506" s="39"/>
      <c r="H506" s="40"/>
      <c r="I506" s="40"/>
      <c r="J506" s="40"/>
      <c r="K506" s="41"/>
      <c r="L506" s="41"/>
      <c r="M506" s="41"/>
      <c r="N506" s="40"/>
      <c r="O506" s="40"/>
      <c r="P506" s="40"/>
      <c r="Q506" s="42"/>
    </row>
    <row r="507" customFormat="false" ht="13.2" hidden="false" customHeight="false" outlineLevel="0" collapsed="false">
      <c r="A507" s="36"/>
      <c r="B507" s="37"/>
      <c r="C507" s="37"/>
      <c r="D507" s="38"/>
      <c r="E507" s="39"/>
      <c r="F507" s="39"/>
      <c r="G507" s="39"/>
      <c r="H507" s="40"/>
      <c r="I507" s="40"/>
      <c r="J507" s="40"/>
      <c r="K507" s="41"/>
      <c r="L507" s="41"/>
      <c r="M507" s="41"/>
      <c r="N507" s="40"/>
      <c r="O507" s="40"/>
      <c r="P507" s="40"/>
      <c r="Q507" s="42"/>
    </row>
    <row r="508" customFormat="false" ht="13.2" hidden="false" customHeight="false" outlineLevel="0" collapsed="false">
      <c r="A508" s="36"/>
      <c r="B508" s="37"/>
      <c r="C508" s="37"/>
      <c r="D508" s="38"/>
      <c r="E508" s="39"/>
      <c r="F508" s="39"/>
      <c r="G508" s="39"/>
      <c r="H508" s="40"/>
      <c r="I508" s="40"/>
      <c r="J508" s="40"/>
      <c r="K508" s="41"/>
      <c r="L508" s="41"/>
      <c r="M508" s="41"/>
      <c r="N508" s="40"/>
      <c r="O508" s="40"/>
      <c r="P508" s="40"/>
      <c r="Q508" s="42"/>
    </row>
    <row r="509" customFormat="false" ht="13.2" hidden="false" customHeight="false" outlineLevel="0" collapsed="false">
      <c r="A509" s="36"/>
      <c r="B509" s="37"/>
      <c r="C509" s="37"/>
      <c r="D509" s="38"/>
      <c r="E509" s="39"/>
      <c r="F509" s="39"/>
      <c r="G509" s="39"/>
      <c r="H509" s="40"/>
      <c r="I509" s="40"/>
      <c r="J509" s="40"/>
      <c r="K509" s="41"/>
      <c r="L509" s="41"/>
      <c r="M509" s="41"/>
      <c r="N509" s="40"/>
      <c r="O509" s="40"/>
      <c r="P509" s="40"/>
      <c r="Q509" s="42"/>
    </row>
    <row r="510" customFormat="false" ht="13.2" hidden="false" customHeight="false" outlineLevel="0" collapsed="false">
      <c r="A510" s="36"/>
      <c r="B510" s="37"/>
      <c r="C510" s="37"/>
      <c r="D510" s="38"/>
      <c r="E510" s="39"/>
      <c r="F510" s="39"/>
      <c r="G510" s="39"/>
      <c r="H510" s="40"/>
      <c r="I510" s="40"/>
      <c r="J510" s="40"/>
      <c r="K510" s="41"/>
      <c r="L510" s="41"/>
      <c r="M510" s="41"/>
      <c r="N510" s="40"/>
      <c r="O510" s="40"/>
      <c r="P510" s="40"/>
      <c r="Q510" s="42"/>
    </row>
    <row r="511" customFormat="false" ht="13.2" hidden="false" customHeight="false" outlineLevel="0" collapsed="false">
      <c r="A511" s="36"/>
      <c r="B511" s="37"/>
      <c r="C511" s="37"/>
      <c r="D511" s="38"/>
      <c r="E511" s="39"/>
      <c r="F511" s="39"/>
      <c r="G511" s="39"/>
      <c r="H511" s="40"/>
      <c r="I511" s="40"/>
      <c r="J511" s="40"/>
      <c r="K511" s="41"/>
      <c r="L511" s="41"/>
      <c r="M511" s="41"/>
      <c r="N511" s="40"/>
      <c r="O511" s="40"/>
      <c r="P511" s="40"/>
      <c r="Q511" s="42"/>
    </row>
    <row r="512" customFormat="false" ht="13.2" hidden="false" customHeight="false" outlineLevel="0" collapsed="false">
      <c r="A512" s="36"/>
      <c r="B512" s="37"/>
      <c r="C512" s="37"/>
      <c r="D512" s="38"/>
      <c r="E512" s="39"/>
      <c r="F512" s="39"/>
      <c r="G512" s="39"/>
      <c r="H512" s="40"/>
      <c r="I512" s="40"/>
      <c r="J512" s="40"/>
      <c r="K512" s="41"/>
      <c r="L512" s="41"/>
      <c r="M512" s="41"/>
      <c r="N512" s="40"/>
      <c r="O512" s="40"/>
      <c r="P512" s="40"/>
      <c r="Q512" s="42"/>
    </row>
    <row r="513" customFormat="false" ht="13.2" hidden="false" customHeight="false" outlineLevel="0" collapsed="false">
      <c r="A513" s="36"/>
      <c r="B513" s="37"/>
      <c r="C513" s="37"/>
      <c r="D513" s="38"/>
      <c r="E513" s="39"/>
      <c r="F513" s="39"/>
      <c r="G513" s="39"/>
      <c r="H513" s="40"/>
      <c r="I513" s="40"/>
      <c r="J513" s="40"/>
      <c r="K513" s="41"/>
      <c r="L513" s="41"/>
      <c r="M513" s="41"/>
      <c r="N513" s="40"/>
      <c r="O513" s="40"/>
      <c r="P513" s="40"/>
      <c r="Q513" s="42"/>
    </row>
    <row r="514" customFormat="false" ht="13.2" hidden="false" customHeight="false" outlineLevel="0" collapsed="false">
      <c r="A514" s="36"/>
      <c r="B514" s="37"/>
      <c r="C514" s="37"/>
      <c r="D514" s="38"/>
      <c r="E514" s="39"/>
      <c r="F514" s="39"/>
      <c r="G514" s="39"/>
      <c r="H514" s="40"/>
      <c r="I514" s="40"/>
      <c r="J514" s="40"/>
      <c r="K514" s="41"/>
      <c r="L514" s="41"/>
      <c r="M514" s="41"/>
      <c r="N514" s="40"/>
      <c r="O514" s="40"/>
      <c r="P514" s="40"/>
      <c r="Q514" s="42"/>
    </row>
    <row r="515" customFormat="false" ht="13.2" hidden="false" customHeight="false" outlineLevel="0" collapsed="false">
      <c r="A515" s="36"/>
      <c r="B515" s="37"/>
      <c r="C515" s="37"/>
      <c r="D515" s="38"/>
      <c r="E515" s="39"/>
      <c r="F515" s="39"/>
      <c r="G515" s="39"/>
      <c r="H515" s="40"/>
      <c r="I515" s="40"/>
      <c r="J515" s="40"/>
      <c r="K515" s="41"/>
      <c r="L515" s="41"/>
      <c r="M515" s="41"/>
      <c r="N515" s="40"/>
      <c r="O515" s="40"/>
      <c r="P515" s="40"/>
      <c r="Q515" s="42"/>
    </row>
    <row r="516" customFormat="false" ht="13.2" hidden="false" customHeight="false" outlineLevel="0" collapsed="false">
      <c r="A516" s="36"/>
      <c r="B516" s="37"/>
      <c r="C516" s="37"/>
      <c r="D516" s="38"/>
      <c r="E516" s="39"/>
      <c r="F516" s="39"/>
      <c r="G516" s="39"/>
      <c r="H516" s="40"/>
      <c r="I516" s="40"/>
      <c r="J516" s="40"/>
      <c r="K516" s="41"/>
      <c r="L516" s="41"/>
      <c r="M516" s="41"/>
      <c r="N516" s="40"/>
      <c r="O516" s="40"/>
      <c r="P516" s="40"/>
      <c r="Q516" s="42"/>
    </row>
    <row r="517" customFormat="false" ht="13.2" hidden="false" customHeight="false" outlineLevel="0" collapsed="false">
      <c r="A517" s="36"/>
      <c r="B517" s="37"/>
      <c r="C517" s="37"/>
      <c r="D517" s="38"/>
      <c r="E517" s="39"/>
      <c r="F517" s="39"/>
      <c r="G517" s="39"/>
      <c r="H517" s="40"/>
      <c r="I517" s="40"/>
      <c r="J517" s="40"/>
      <c r="K517" s="41"/>
      <c r="L517" s="41"/>
      <c r="M517" s="41"/>
      <c r="N517" s="40"/>
      <c r="O517" s="40"/>
      <c r="P517" s="40"/>
      <c r="Q517" s="42"/>
    </row>
    <row r="518" customFormat="false" ht="13.2" hidden="false" customHeight="false" outlineLevel="0" collapsed="false">
      <c r="A518" s="36"/>
      <c r="B518" s="37"/>
      <c r="C518" s="37"/>
      <c r="D518" s="38"/>
      <c r="E518" s="39"/>
      <c r="F518" s="39"/>
      <c r="G518" s="39"/>
      <c r="H518" s="40"/>
      <c r="I518" s="40"/>
      <c r="J518" s="40"/>
      <c r="K518" s="41"/>
      <c r="L518" s="41"/>
      <c r="M518" s="41"/>
      <c r="N518" s="40"/>
      <c r="O518" s="40"/>
      <c r="P518" s="40"/>
      <c r="Q518" s="42"/>
    </row>
    <row r="519" customFormat="false" ht="13.2" hidden="false" customHeight="false" outlineLevel="0" collapsed="false">
      <c r="A519" s="36"/>
      <c r="B519" s="37"/>
      <c r="C519" s="37"/>
      <c r="D519" s="38"/>
      <c r="E519" s="39"/>
      <c r="F519" s="39"/>
      <c r="G519" s="39"/>
      <c r="H519" s="40"/>
      <c r="I519" s="40"/>
      <c r="J519" s="40"/>
      <c r="K519" s="41"/>
      <c r="L519" s="41"/>
      <c r="M519" s="41"/>
      <c r="N519" s="40"/>
      <c r="O519" s="40"/>
      <c r="P519" s="40"/>
      <c r="Q519" s="42"/>
    </row>
    <row r="520" customFormat="false" ht="13.2" hidden="false" customHeight="false" outlineLevel="0" collapsed="false">
      <c r="A520" s="36"/>
      <c r="B520" s="37"/>
      <c r="C520" s="37"/>
      <c r="D520" s="38"/>
      <c r="E520" s="39"/>
      <c r="F520" s="39"/>
      <c r="G520" s="39"/>
      <c r="H520" s="40"/>
      <c r="I520" s="40"/>
      <c r="J520" s="40"/>
      <c r="K520" s="41"/>
      <c r="L520" s="41"/>
      <c r="M520" s="41"/>
      <c r="N520" s="40"/>
      <c r="O520" s="40"/>
      <c r="P520" s="40"/>
      <c r="Q520" s="42"/>
    </row>
    <row r="521" customFormat="false" ht="13.2" hidden="false" customHeight="false" outlineLevel="0" collapsed="false">
      <c r="A521" s="36"/>
      <c r="B521" s="37"/>
      <c r="C521" s="37"/>
      <c r="D521" s="38"/>
      <c r="E521" s="39"/>
      <c r="F521" s="39"/>
      <c r="G521" s="39"/>
      <c r="H521" s="40"/>
      <c r="I521" s="40"/>
      <c r="J521" s="40"/>
      <c r="K521" s="41"/>
      <c r="L521" s="41"/>
      <c r="M521" s="41"/>
      <c r="N521" s="40"/>
      <c r="O521" s="40"/>
      <c r="P521" s="40"/>
      <c r="Q521" s="42"/>
    </row>
    <row r="522" customFormat="false" ht="13.2" hidden="false" customHeight="false" outlineLevel="0" collapsed="false">
      <c r="A522" s="36"/>
      <c r="B522" s="37"/>
      <c r="C522" s="37"/>
      <c r="D522" s="38"/>
      <c r="E522" s="39"/>
      <c r="F522" s="39"/>
      <c r="G522" s="39"/>
      <c r="H522" s="40"/>
      <c r="I522" s="40"/>
      <c r="J522" s="40"/>
      <c r="K522" s="41"/>
      <c r="L522" s="41"/>
      <c r="M522" s="41"/>
      <c r="N522" s="40"/>
      <c r="O522" s="40"/>
      <c r="P522" s="40"/>
      <c r="Q522" s="42"/>
    </row>
    <row r="523" customFormat="false" ht="13.2" hidden="false" customHeight="false" outlineLevel="0" collapsed="false">
      <c r="A523" s="36"/>
      <c r="B523" s="37"/>
      <c r="C523" s="37"/>
      <c r="D523" s="38"/>
      <c r="E523" s="39"/>
      <c r="F523" s="39"/>
      <c r="G523" s="39"/>
      <c r="H523" s="40"/>
      <c r="I523" s="40"/>
      <c r="J523" s="40"/>
      <c r="K523" s="41"/>
      <c r="L523" s="41"/>
      <c r="M523" s="41"/>
      <c r="N523" s="40"/>
      <c r="O523" s="40"/>
      <c r="P523" s="40"/>
      <c r="Q523" s="42"/>
    </row>
    <row r="524" customFormat="false" ht="13.2" hidden="false" customHeight="false" outlineLevel="0" collapsed="false">
      <c r="A524" s="36"/>
      <c r="B524" s="37"/>
      <c r="C524" s="37"/>
      <c r="D524" s="38"/>
      <c r="E524" s="39"/>
      <c r="F524" s="39"/>
      <c r="G524" s="39"/>
      <c r="H524" s="40"/>
      <c r="I524" s="40"/>
      <c r="J524" s="40"/>
      <c r="K524" s="41"/>
      <c r="L524" s="41"/>
      <c r="M524" s="41"/>
      <c r="N524" s="40"/>
      <c r="O524" s="40"/>
      <c r="P524" s="40"/>
      <c r="Q524" s="42"/>
    </row>
    <row r="525" customFormat="false" ht="13.2" hidden="false" customHeight="false" outlineLevel="0" collapsed="false">
      <c r="A525" s="36"/>
      <c r="B525" s="37"/>
      <c r="C525" s="37"/>
      <c r="D525" s="38"/>
      <c r="E525" s="39"/>
      <c r="F525" s="39"/>
      <c r="G525" s="39"/>
      <c r="H525" s="40"/>
      <c r="I525" s="40"/>
      <c r="J525" s="40"/>
      <c r="K525" s="41"/>
      <c r="L525" s="41"/>
      <c r="M525" s="41"/>
      <c r="N525" s="40"/>
      <c r="O525" s="40"/>
      <c r="P525" s="40"/>
      <c r="Q525" s="42"/>
    </row>
    <row r="526" customFormat="false" ht="13.2" hidden="false" customHeight="false" outlineLevel="0" collapsed="false">
      <c r="A526" s="36"/>
      <c r="B526" s="37"/>
      <c r="C526" s="37"/>
      <c r="D526" s="38"/>
      <c r="E526" s="39"/>
      <c r="F526" s="39"/>
      <c r="G526" s="39"/>
      <c r="H526" s="40"/>
      <c r="I526" s="40"/>
      <c r="J526" s="40"/>
      <c r="K526" s="41"/>
      <c r="L526" s="41"/>
      <c r="M526" s="41"/>
      <c r="N526" s="40"/>
      <c r="O526" s="40"/>
      <c r="P526" s="40"/>
      <c r="Q526" s="42"/>
    </row>
    <row r="527" customFormat="false" ht="13.2" hidden="false" customHeight="false" outlineLevel="0" collapsed="false">
      <c r="A527" s="36"/>
      <c r="B527" s="37"/>
      <c r="C527" s="37"/>
      <c r="D527" s="38"/>
      <c r="E527" s="39"/>
      <c r="F527" s="39"/>
      <c r="G527" s="39"/>
      <c r="H527" s="40"/>
      <c r="I527" s="40"/>
      <c r="J527" s="40"/>
      <c r="K527" s="41"/>
      <c r="L527" s="41"/>
      <c r="M527" s="41"/>
      <c r="N527" s="40"/>
      <c r="O527" s="40"/>
      <c r="P527" s="40"/>
      <c r="Q527" s="42"/>
    </row>
    <row r="528" customFormat="false" ht="13.2" hidden="false" customHeight="false" outlineLevel="0" collapsed="false">
      <c r="A528" s="36"/>
      <c r="B528" s="37"/>
      <c r="C528" s="37"/>
      <c r="D528" s="38"/>
      <c r="E528" s="39"/>
      <c r="F528" s="39"/>
      <c r="G528" s="39"/>
      <c r="H528" s="40"/>
      <c r="I528" s="40"/>
      <c r="J528" s="40"/>
      <c r="K528" s="41"/>
      <c r="L528" s="41"/>
      <c r="M528" s="41"/>
      <c r="N528" s="40"/>
      <c r="O528" s="40"/>
      <c r="P528" s="40"/>
      <c r="Q528" s="42"/>
    </row>
    <row r="529" customFormat="false" ht="13.2" hidden="false" customHeight="false" outlineLevel="0" collapsed="false">
      <c r="A529" s="36"/>
      <c r="B529" s="37"/>
      <c r="C529" s="37"/>
      <c r="D529" s="38"/>
      <c r="E529" s="39"/>
      <c r="F529" s="39"/>
      <c r="G529" s="39"/>
      <c r="H529" s="40"/>
      <c r="I529" s="40"/>
      <c r="J529" s="40"/>
      <c r="K529" s="41"/>
      <c r="L529" s="41"/>
      <c r="M529" s="41"/>
      <c r="N529" s="40"/>
      <c r="O529" s="40"/>
      <c r="P529" s="40"/>
      <c r="Q529" s="42"/>
    </row>
    <row r="530" customFormat="false" ht="13.2" hidden="false" customHeight="false" outlineLevel="0" collapsed="false">
      <c r="A530" s="36"/>
      <c r="B530" s="37"/>
      <c r="C530" s="37"/>
      <c r="D530" s="38"/>
      <c r="E530" s="39"/>
      <c r="F530" s="39"/>
      <c r="G530" s="39"/>
      <c r="H530" s="40"/>
      <c r="I530" s="40"/>
      <c r="J530" s="40"/>
      <c r="K530" s="41"/>
      <c r="L530" s="41"/>
      <c r="M530" s="41"/>
      <c r="N530" s="40"/>
      <c r="O530" s="40"/>
      <c r="P530" s="40"/>
      <c r="Q530" s="42"/>
    </row>
    <row r="531" customFormat="false" ht="13.2" hidden="false" customHeight="false" outlineLevel="0" collapsed="false">
      <c r="A531" s="36"/>
      <c r="B531" s="37"/>
      <c r="C531" s="37"/>
      <c r="D531" s="38"/>
      <c r="E531" s="39"/>
      <c r="F531" s="39"/>
      <c r="G531" s="39"/>
      <c r="H531" s="40"/>
      <c r="I531" s="40"/>
      <c r="J531" s="40"/>
      <c r="K531" s="41"/>
      <c r="L531" s="41"/>
      <c r="M531" s="41"/>
      <c r="N531" s="40"/>
      <c r="O531" s="40"/>
      <c r="P531" s="40"/>
      <c r="Q531" s="42"/>
    </row>
    <row r="532" customFormat="false" ht="13.2" hidden="false" customHeight="false" outlineLevel="0" collapsed="false">
      <c r="A532" s="36"/>
      <c r="B532" s="37"/>
      <c r="C532" s="37"/>
      <c r="D532" s="38"/>
      <c r="E532" s="39"/>
      <c r="F532" s="39"/>
      <c r="G532" s="39"/>
      <c r="H532" s="40"/>
      <c r="I532" s="40"/>
      <c r="J532" s="40"/>
      <c r="K532" s="41"/>
      <c r="L532" s="41"/>
      <c r="M532" s="41"/>
      <c r="N532" s="40"/>
      <c r="O532" s="40"/>
      <c r="P532" s="40"/>
      <c r="Q532" s="42"/>
    </row>
    <row r="533" customFormat="false" ht="13.2" hidden="false" customHeight="false" outlineLevel="0" collapsed="false">
      <c r="A533" s="36"/>
      <c r="B533" s="37"/>
      <c r="C533" s="37"/>
      <c r="D533" s="38"/>
      <c r="E533" s="39"/>
      <c r="F533" s="39"/>
      <c r="G533" s="39"/>
      <c r="H533" s="40"/>
      <c r="I533" s="40"/>
      <c r="J533" s="40"/>
      <c r="K533" s="41"/>
      <c r="L533" s="41"/>
      <c r="M533" s="41"/>
      <c r="N533" s="40"/>
      <c r="O533" s="40"/>
      <c r="P533" s="40"/>
      <c r="Q533" s="42"/>
    </row>
    <row r="534" customFormat="false" ht="13.2" hidden="false" customHeight="false" outlineLevel="0" collapsed="false">
      <c r="A534" s="36"/>
      <c r="B534" s="37"/>
      <c r="C534" s="37"/>
      <c r="D534" s="38"/>
      <c r="E534" s="39"/>
      <c r="F534" s="39"/>
      <c r="G534" s="39"/>
      <c r="H534" s="40"/>
      <c r="I534" s="40"/>
      <c r="J534" s="40"/>
      <c r="K534" s="41"/>
      <c r="L534" s="41"/>
      <c r="M534" s="41"/>
      <c r="N534" s="40"/>
      <c r="O534" s="40"/>
      <c r="P534" s="40"/>
      <c r="Q534" s="42"/>
    </row>
    <row r="535" customFormat="false" ht="13.2" hidden="false" customHeight="false" outlineLevel="0" collapsed="false">
      <c r="A535" s="36"/>
      <c r="B535" s="37"/>
      <c r="C535" s="37"/>
      <c r="D535" s="38"/>
      <c r="E535" s="39"/>
      <c r="F535" s="39"/>
      <c r="G535" s="39"/>
      <c r="H535" s="40"/>
      <c r="I535" s="40"/>
      <c r="J535" s="40"/>
      <c r="K535" s="41"/>
      <c r="L535" s="41"/>
      <c r="M535" s="41"/>
      <c r="N535" s="40"/>
      <c r="O535" s="40"/>
      <c r="P535" s="40"/>
      <c r="Q535" s="42"/>
    </row>
    <row r="536" customFormat="false" ht="13.2" hidden="false" customHeight="false" outlineLevel="0" collapsed="false">
      <c r="A536" s="36"/>
      <c r="B536" s="37"/>
      <c r="C536" s="37"/>
      <c r="D536" s="38"/>
      <c r="E536" s="39"/>
      <c r="F536" s="39"/>
      <c r="G536" s="39"/>
      <c r="H536" s="40"/>
      <c r="I536" s="40"/>
      <c r="J536" s="40"/>
      <c r="K536" s="41"/>
      <c r="L536" s="41"/>
      <c r="M536" s="41"/>
      <c r="N536" s="40"/>
      <c r="O536" s="40"/>
      <c r="P536" s="40"/>
      <c r="Q536" s="42"/>
    </row>
    <row r="537" customFormat="false" ht="13.2" hidden="false" customHeight="false" outlineLevel="0" collapsed="false">
      <c r="A537" s="36"/>
      <c r="B537" s="37"/>
      <c r="C537" s="37"/>
      <c r="D537" s="38"/>
      <c r="E537" s="39"/>
      <c r="F537" s="39"/>
      <c r="G537" s="39"/>
      <c r="H537" s="40"/>
      <c r="I537" s="40"/>
      <c r="J537" s="40"/>
      <c r="K537" s="41"/>
      <c r="L537" s="41"/>
      <c r="M537" s="41"/>
      <c r="N537" s="40"/>
      <c r="O537" s="40"/>
      <c r="P537" s="40"/>
      <c r="Q537" s="42"/>
    </row>
    <row r="538" customFormat="false" ht="13.2" hidden="false" customHeight="false" outlineLevel="0" collapsed="false">
      <c r="A538" s="36"/>
      <c r="B538" s="37"/>
      <c r="C538" s="37"/>
      <c r="D538" s="38"/>
      <c r="E538" s="39"/>
      <c r="F538" s="39"/>
      <c r="G538" s="39"/>
      <c r="H538" s="40"/>
      <c r="I538" s="40"/>
      <c r="J538" s="40"/>
      <c r="K538" s="41"/>
      <c r="L538" s="41"/>
      <c r="M538" s="41"/>
      <c r="N538" s="40"/>
      <c r="O538" s="40"/>
      <c r="P538" s="40"/>
      <c r="Q538" s="42"/>
    </row>
    <row r="539" customFormat="false" ht="13.2" hidden="false" customHeight="false" outlineLevel="0" collapsed="false">
      <c r="A539" s="36"/>
      <c r="B539" s="37"/>
      <c r="C539" s="37"/>
      <c r="D539" s="38"/>
      <c r="E539" s="39"/>
      <c r="F539" s="39"/>
      <c r="G539" s="39"/>
      <c r="H539" s="40"/>
      <c r="I539" s="40"/>
      <c r="J539" s="40"/>
      <c r="K539" s="41"/>
      <c r="L539" s="41"/>
      <c r="M539" s="41"/>
      <c r="N539" s="40"/>
      <c r="O539" s="40"/>
      <c r="P539" s="40"/>
      <c r="Q539" s="42"/>
    </row>
    <row r="540" customFormat="false" ht="13.2" hidden="false" customHeight="false" outlineLevel="0" collapsed="false">
      <c r="A540" s="36"/>
      <c r="B540" s="37"/>
      <c r="C540" s="37"/>
      <c r="D540" s="38"/>
      <c r="E540" s="39"/>
      <c r="F540" s="39"/>
      <c r="G540" s="39"/>
      <c r="H540" s="40"/>
      <c r="I540" s="40"/>
      <c r="J540" s="40"/>
      <c r="K540" s="41"/>
      <c r="L540" s="41"/>
      <c r="M540" s="41"/>
      <c r="N540" s="40"/>
      <c r="O540" s="40"/>
      <c r="P540" s="40"/>
      <c r="Q540" s="42"/>
    </row>
    <row r="541" customFormat="false" ht="13.2" hidden="false" customHeight="false" outlineLevel="0" collapsed="false">
      <c r="A541" s="36"/>
      <c r="B541" s="37"/>
      <c r="C541" s="37"/>
      <c r="D541" s="38"/>
      <c r="E541" s="39"/>
      <c r="F541" s="39"/>
      <c r="G541" s="39"/>
      <c r="H541" s="40"/>
      <c r="I541" s="40"/>
      <c r="J541" s="40"/>
      <c r="K541" s="41"/>
      <c r="L541" s="41"/>
      <c r="M541" s="41"/>
      <c r="N541" s="40"/>
      <c r="O541" s="40"/>
      <c r="P541" s="40"/>
      <c r="Q541" s="42"/>
    </row>
    <row r="542" customFormat="false" ht="13.2" hidden="false" customHeight="false" outlineLevel="0" collapsed="false">
      <c r="A542" s="36"/>
      <c r="B542" s="37"/>
      <c r="C542" s="37"/>
      <c r="D542" s="38"/>
      <c r="E542" s="39"/>
      <c r="F542" s="39"/>
      <c r="G542" s="39"/>
      <c r="H542" s="40"/>
      <c r="I542" s="40"/>
      <c r="J542" s="40"/>
      <c r="K542" s="41"/>
      <c r="L542" s="41"/>
      <c r="M542" s="41"/>
      <c r="N542" s="40"/>
      <c r="O542" s="40"/>
      <c r="P542" s="40"/>
      <c r="Q542" s="42"/>
    </row>
    <row r="543" customFormat="false" ht="13.2" hidden="false" customHeight="false" outlineLevel="0" collapsed="false">
      <c r="A543" s="36"/>
      <c r="B543" s="37"/>
      <c r="C543" s="37"/>
      <c r="D543" s="38"/>
      <c r="E543" s="39"/>
      <c r="F543" s="39"/>
      <c r="G543" s="39"/>
      <c r="H543" s="40"/>
      <c r="I543" s="40"/>
      <c r="J543" s="40"/>
      <c r="K543" s="41"/>
      <c r="L543" s="41"/>
      <c r="M543" s="41"/>
      <c r="N543" s="40"/>
      <c r="O543" s="40"/>
      <c r="P543" s="40"/>
      <c r="Q543" s="42"/>
    </row>
    <row r="544" customFormat="false" ht="13.2" hidden="false" customHeight="false" outlineLevel="0" collapsed="false">
      <c r="A544" s="36"/>
      <c r="B544" s="37"/>
      <c r="C544" s="37"/>
      <c r="D544" s="38"/>
      <c r="E544" s="39"/>
      <c r="F544" s="39"/>
      <c r="G544" s="39"/>
      <c r="H544" s="40"/>
      <c r="I544" s="40"/>
      <c r="J544" s="40"/>
      <c r="K544" s="41"/>
      <c r="L544" s="41"/>
      <c r="M544" s="41"/>
      <c r="N544" s="40"/>
      <c r="O544" s="40"/>
      <c r="P544" s="40"/>
      <c r="Q544" s="42"/>
    </row>
    <row r="545" customFormat="false" ht="13.2" hidden="false" customHeight="false" outlineLevel="0" collapsed="false">
      <c r="A545" s="36"/>
      <c r="B545" s="37"/>
      <c r="C545" s="37"/>
      <c r="D545" s="38"/>
      <c r="E545" s="39"/>
      <c r="F545" s="39"/>
      <c r="G545" s="39"/>
      <c r="H545" s="40"/>
      <c r="I545" s="40"/>
      <c r="J545" s="40"/>
      <c r="K545" s="41"/>
      <c r="L545" s="41"/>
      <c r="M545" s="41"/>
      <c r="N545" s="40"/>
      <c r="O545" s="40"/>
      <c r="P545" s="40"/>
      <c r="Q545" s="42"/>
    </row>
    <row r="546" customFormat="false" ht="13.2" hidden="false" customHeight="false" outlineLevel="0" collapsed="false">
      <c r="A546" s="36"/>
      <c r="B546" s="37"/>
      <c r="C546" s="37"/>
      <c r="D546" s="38"/>
      <c r="E546" s="39"/>
      <c r="F546" s="39"/>
      <c r="G546" s="39"/>
      <c r="H546" s="40"/>
      <c r="I546" s="40"/>
      <c r="J546" s="40"/>
      <c r="K546" s="41"/>
      <c r="L546" s="41"/>
      <c r="M546" s="41"/>
      <c r="N546" s="40"/>
      <c r="O546" s="40"/>
      <c r="P546" s="40"/>
      <c r="Q546" s="42"/>
    </row>
    <row r="547" customFormat="false" ht="13.2" hidden="false" customHeight="false" outlineLevel="0" collapsed="false">
      <c r="A547" s="36"/>
      <c r="B547" s="37"/>
      <c r="C547" s="37"/>
      <c r="D547" s="38"/>
      <c r="E547" s="39"/>
      <c r="F547" s="39"/>
      <c r="G547" s="39"/>
      <c r="H547" s="40"/>
      <c r="I547" s="40"/>
      <c r="J547" s="40"/>
      <c r="K547" s="41"/>
      <c r="L547" s="41"/>
      <c r="M547" s="41"/>
      <c r="N547" s="40"/>
      <c r="O547" s="40"/>
      <c r="P547" s="40"/>
      <c r="Q547" s="42"/>
    </row>
    <row r="548" customFormat="false" ht="13.2" hidden="false" customHeight="false" outlineLevel="0" collapsed="false">
      <c r="A548" s="36"/>
      <c r="B548" s="37"/>
      <c r="C548" s="37"/>
      <c r="D548" s="38"/>
      <c r="E548" s="39"/>
      <c r="F548" s="39"/>
      <c r="G548" s="39"/>
      <c r="H548" s="40"/>
      <c r="I548" s="40"/>
      <c r="J548" s="40"/>
      <c r="K548" s="41"/>
      <c r="L548" s="41"/>
      <c r="M548" s="41"/>
      <c r="N548" s="40"/>
      <c r="O548" s="40"/>
      <c r="P548" s="40"/>
      <c r="Q548" s="42"/>
    </row>
    <row r="549" customFormat="false" ht="13.2" hidden="false" customHeight="false" outlineLevel="0" collapsed="false">
      <c r="A549" s="36"/>
      <c r="B549" s="37"/>
      <c r="C549" s="37"/>
      <c r="D549" s="38"/>
      <c r="E549" s="39"/>
      <c r="F549" s="39"/>
      <c r="G549" s="39"/>
      <c r="H549" s="40"/>
      <c r="I549" s="40"/>
      <c r="J549" s="40"/>
      <c r="K549" s="41"/>
      <c r="L549" s="41"/>
      <c r="M549" s="41"/>
      <c r="N549" s="40"/>
      <c r="O549" s="40"/>
      <c r="P549" s="40"/>
      <c r="Q549" s="42"/>
    </row>
    <row r="550" customFormat="false" ht="13.2" hidden="false" customHeight="false" outlineLevel="0" collapsed="false">
      <c r="A550" s="36"/>
      <c r="B550" s="37"/>
      <c r="C550" s="37"/>
      <c r="D550" s="38"/>
      <c r="E550" s="39"/>
      <c r="F550" s="39"/>
      <c r="G550" s="39"/>
      <c r="H550" s="40"/>
      <c r="I550" s="40"/>
      <c r="J550" s="40"/>
      <c r="K550" s="41"/>
      <c r="L550" s="41"/>
      <c r="M550" s="41"/>
      <c r="N550" s="40"/>
      <c r="O550" s="40"/>
      <c r="P550" s="40"/>
      <c r="Q550" s="42"/>
    </row>
    <row r="551" customFormat="false" ht="13.2" hidden="false" customHeight="false" outlineLevel="0" collapsed="false">
      <c r="A551" s="36"/>
      <c r="B551" s="37"/>
      <c r="C551" s="37"/>
      <c r="D551" s="38"/>
      <c r="E551" s="39"/>
      <c r="F551" s="39"/>
      <c r="G551" s="39"/>
      <c r="H551" s="40"/>
      <c r="I551" s="40"/>
      <c r="J551" s="40"/>
      <c r="K551" s="41"/>
      <c r="L551" s="41"/>
      <c r="M551" s="41"/>
      <c r="N551" s="40"/>
      <c r="O551" s="40"/>
      <c r="P551" s="40"/>
      <c r="Q551" s="42"/>
    </row>
    <row r="552" customFormat="false" ht="13.2" hidden="false" customHeight="false" outlineLevel="0" collapsed="false">
      <c r="A552" s="36"/>
      <c r="B552" s="37"/>
      <c r="C552" s="37"/>
      <c r="D552" s="38"/>
      <c r="E552" s="39"/>
      <c r="F552" s="39"/>
      <c r="G552" s="39"/>
      <c r="H552" s="40"/>
      <c r="I552" s="40"/>
      <c r="J552" s="40"/>
      <c r="K552" s="41"/>
      <c r="L552" s="41"/>
      <c r="M552" s="41"/>
      <c r="N552" s="40"/>
      <c r="O552" s="40"/>
      <c r="P552" s="40"/>
      <c r="Q552" s="42"/>
    </row>
    <row r="553" customFormat="false" ht="13.2" hidden="false" customHeight="false" outlineLevel="0" collapsed="false">
      <c r="A553" s="36"/>
      <c r="B553" s="37"/>
      <c r="C553" s="37"/>
      <c r="D553" s="38"/>
      <c r="E553" s="39"/>
      <c r="F553" s="39"/>
      <c r="G553" s="39"/>
      <c r="H553" s="40"/>
      <c r="I553" s="40"/>
      <c r="J553" s="40"/>
      <c r="K553" s="41"/>
      <c r="L553" s="41"/>
      <c r="M553" s="41"/>
      <c r="N553" s="40"/>
      <c r="O553" s="40"/>
      <c r="P553" s="40"/>
      <c r="Q553" s="42"/>
    </row>
    <row r="554" customFormat="false" ht="13.2" hidden="false" customHeight="false" outlineLevel="0" collapsed="false">
      <c r="A554" s="36"/>
      <c r="B554" s="37"/>
      <c r="C554" s="37"/>
      <c r="D554" s="38"/>
      <c r="E554" s="39"/>
      <c r="F554" s="39"/>
      <c r="G554" s="39"/>
      <c r="H554" s="40"/>
      <c r="I554" s="40"/>
      <c r="J554" s="40"/>
      <c r="K554" s="41"/>
      <c r="L554" s="41"/>
      <c r="M554" s="41"/>
      <c r="N554" s="40"/>
      <c r="O554" s="40"/>
      <c r="P554" s="40"/>
      <c r="Q554" s="42"/>
    </row>
    <row r="555" customFormat="false" ht="13.2" hidden="false" customHeight="false" outlineLevel="0" collapsed="false">
      <c r="A555" s="36"/>
      <c r="B555" s="37"/>
      <c r="C555" s="37"/>
      <c r="D555" s="38"/>
      <c r="E555" s="39"/>
      <c r="F555" s="39"/>
      <c r="G555" s="39"/>
      <c r="H555" s="40"/>
      <c r="I555" s="40"/>
      <c r="J555" s="40"/>
      <c r="K555" s="41"/>
      <c r="L555" s="41"/>
      <c r="M555" s="41"/>
      <c r="N555" s="40"/>
      <c r="O555" s="40"/>
      <c r="P555" s="40"/>
      <c r="Q555" s="42"/>
    </row>
    <row r="556" customFormat="false" ht="13.2" hidden="false" customHeight="false" outlineLevel="0" collapsed="false">
      <c r="A556" s="36"/>
      <c r="B556" s="37"/>
      <c r="C556" s="37"/>
      <c r="D556" s="38"/>
      <c r="E556" s="39"/>
      <c r="F556" s="39"/>
      <c r="G556" s="39"/>
      <c r="H556" s="40"/>
      <c r="I556" s="40"/>
      <c r="J556" s="40"/>
      <c r="K556" s="41"/>
      <c r="L556" s="41"/>
      <c r="M556" s="41"/>
      <c r="N556" s="40"/>
      <c r="O556" s="40"/>
      <c r="P556" s="40"/>
      <c r="Q556" s="42"/>
    </row>
    <row r="557" customFormat="false" ht="13.2" hidden="false" customHeight="false" outlineLevel="0" collapsed="false">
      <c r="A557" s="36"/>
      <c r="B557" s="37"/>
      <c r="C557" s="37"/>
      <c r="D557" s="38"/>
      <c r="E557" s="39"/>
      <c r="F557" s="39"/>
      <c r="G557" s="39"/>
      <c r="H557" s="40"/>
      <c r="I557" s="40"/>
      <c r="J557" s="40"/>
      <c r="K557" s="41"/>
      <c r="L557" s="41"/>
      <c r="M557" s="41"/>
      <c r="N557" s="40"/>
      <c r="O557" s="40"/>
      <c r="P557" s="40"/>
      <c r="Q557" s="42"/>
    </row>
    <row r="558" customFormat="false" ht="13.2" hidden="false" customHeight="false" outlineLevel="0" collapsed="false">
      <c r="A558" s="36"/>
      <c r="B558" s="37"/>
      <c r="C558" s="37"/>
      <c r="D558" s="38"/>
      <c r="E558" s="39"/>
      <c r="F558" s="39"/>
      <c r="G558" s="39"/>
      <c r="H558" s="40"/>
      <c r="I558" s="40"/>
      <c r="J558" s="40"/>
      <c r="K558" s="41"/>
      <c r="L558" s="41"/>
      <c r="M558" s="41"/>
      <c r="N558" s="40"/>
      <c r="O558" s="40"/>
      <c r="P558" s="40"/>
      <c r="Q558" s="42"/>
    </row>
    <row r="559" customFormat="false" ht="13.2" hidden="false" customHeight="false" outlineLevel="0" collapsed="false">
      <c r="A559" s="36"/>
      <c r="B559" s="37"/>
      <c r="C559" s="37"/>
      <c r="D559" s="38"/>
      <c r="E559" s="39"/>
      <c r="F559" s="39"/>
      <c r="G559" s="39"/>
      <c r="H559" s="40"/>
      <c r="I559" s="40"/>
      <c r="J559" s="40"/>
      <c r="K559" s="41"/>
      <c r="L559" s="41"/>
      <c r="M559" s="41"/>
      <c r="N559" s="40"/>
      <c r="O559" s="40"/>
      <c r="P559" s="40"/>
      <c r="Q559" s="42"/>
    </row>
    <row r="560" customFormat="false" ht="13.2" hidden="false" customHeight="false" outlineLevel="0" collapsed="false">
      <c r="A560" s="36"/>
      <c r="B560" s="37"/>
      <c r="C560" s="37"/>
      <c r="D560" s="38"/>
      <c r="E560" s="39"/>
      <c r="F560" s="39"/>
      <c r="G560" s="39"/>
      <c r="H560" s="40"/>
      <c r="I560" s="40"/>
      <c r="J560" s="40"/>
      <c r="K560" s="41"/>
      <c r="L560" s="41"/>
      <c r="M560" s="41"/>
      <c r="N560" s="40"/>
      <c r="O560" s="40"/>
      <c r="P560" s="40"/>
      <c r="Q560" s="42"/>
    </row>
    <row r="561" customFormat="false" ht="13.2" hidden="false" customHeight="false" outlineLevel="0" collapsed="false">
      <c r="A561" s="36"/>
      <c r="B561" s="37"/>
      <c r="C561" s="37"/>
      <c r="D561" s="38"/>
      <c r="E561" s="39"/>
      <c r="F561" s="39"/>
      <c r="G561" s="39"/>
      <c r="H561" s="40"/>
      <c r="I561" s="40"/>
      <c r="J561" s="40"/>
      <c r="K561" s="41"/>
      <c r="L561" s="41"/>
      <c r="M561" s="41"/>
      <c r="N561" s="40"/>
      <c r="O561" s="40"/>
      <c r="P561" s="40"/>
      <c r="Q561" s="42"/>
    </row>
    <row r="562" customFormat="false" ht="13.2" hidden="false" customHeight="false" outlineLevel="0" collapsed="false">
      <c r="A562" s="36"/>
      <c r="B562" s="37"/>
      <c r="C562" s="37"/>
      <c r="D562" s="38"/>
      <c r="E562" s="39"/>
      <c r="F562" s="39"/>
      <c r="G562" s="39"/>
      <c r="H562" s="40"/>
      <c r="I562" s="40"/>
      <c r="J562" s="40"/>
      <c r="K562" s="41"/>
      <c r="L562" s="41"/>
      <c r="M562" s="41"/>
      <c r="N562" s="40"/>
      <c r="O562" s="40"/>
      <c r="P562" s="40"/>
      <c r="Q562" s="42"/>
    </row>
    <row r="563" customFormat="false" ht="13.2" hidden="false" customHeight="false" outlineLevel="0" collapsed="false">
      <c r="A563" s="36"/>
      <c r="B563" s="37"/>
      <c r="C563" s="37"/>
      <c r="D563" s="38"/>
      <c r="E563" s="39"/>
      <c r="F563" s="39"/>
      <c r="G563" s="39"/>
      <c r="H563" s="40"/>
      <c r="I563" s="40"/>
      <c r="J563" s="40"/>
      <c r="K563" s="41"/>
      <c r="L563" s="41"/>
      <c r="M563" s="41"/>
      <c r="N563" s="40"/>
      <c r="O563" s="40"/>
      <c r="P563" s="40"/>
      <c r="Q563" s="42"/>
    </row>
    <row r="564" customFormat="false" ht="13.2" hidden="false" customHeight="false" outlineLevel="0" collapsed="false">
      <c r="A564" s="36"/>
      <c r="B564" s="37"/>
      <c r="C564" s="37"/>
      <c r="D564" s="38"/>
      <c r="E564" s="39"/>
      <c r="F564" s="39"/>
      <c r="G564" s="39"/>
      <c r="H564" s="40"/>
      <c r="I564" s="40"/>
      <c r="J564" s="40"/>
      <c r="K564" s="41"/>
      <c r="L564" s="41"/>
      <c r="M564" s="41"/>
      <c r="N564" s="40"/>
      <c r="O564" s="40"/>
      <c r="P564" s="40"/>
      <c r="Q564" s="42"/>
    </row>
    <row r="565" customFormat="false" ht="13.2" hidden="false" customHeight="false" outlineLevel="0" collapsed="false">
      <c r="A565" s="36"/>
      <c r="B565" s="37"/>
      <c r="C565" s="37"/>
      <c r="D565" s="38"/>
      <c r="E565" s="39"/>
      <c r="F565" s="39"/>
      <c r="G565" s="39"/>
      <c r="H565" s="40"/>
      <c r="I565" s="40"/>
      <c r="J565" s="40"/>
      <c r="K565" s="41"/>
      <c r="L565" s="41"/>
      <c r="M565" s="41"/>
      <c r="N565" s="40"/>
      <c r="O565" s="40"/>
      <c r="P565" s="40"/>
      <c r="Q565" s="42"/>
    </row>
    <row r="566" customFormat="false" ht="13.2" hidden="false" customHeight="false" outlineLevel="0" collapsed="false">
      <c r="A566" s="36"/>
      <c r="B566" s="37"/>
      <c r="C566" s="37"/>
      <c r="D566" s="38"/>
      <c r="E566" s="39"/>
      <c r="F566" s="39"/>
      <c r="G566" s="39"/>
      <c r="H566" s="40"/>
      <c r="I566" s="40"/>
      <c r="J566" s="40"/>
      <c r="K566" s="41"/>
      <c r="L566" s="41"/>
      <c r="M566" s="41"/>
      <c r="N566" s="40"/>
      <c r="O566" s="40"/>
      <c r="P566" s="40"/>
      <c r="Q566" s="42"/>
    </row>
    <row r="567" customFormat="false" ht="13.2" hidden="false" customHeight="false" outlineLevel="0" collapsed="false">
      <c r="A567" s="36"/>
      <c r="B567" s="37"/>
      <c r="C567" s="37"/>
      <c r="D567" s="38"/>
      <c r="E567" s="39"/>
      <c r="F567" s="39"/>
      <c r="G567" s="39"/>
      <c r="H567" s="40"/>
      <c r="I567" s="40"/>
      <c r="J567" s="40"/>
      <c r="K567" s="41"/>
      <c r="L567" s="41"/>
      <c r="M567" s="41"/>
      <c r="N567" s="40"/>
      <c r="O567" s="40"/>
      <c r="P567" s="40"/>
      <c r="Q567" s="42"/>
    </row>
    <row r="568" customFormat="false" ht="13.2" hidden="false" customHeight="false" outlineLevel="0" collapsed="false">
      <c r="A568" s="36"/>
      <c r="B568" s="37"/>
      <c r="C568" s="37"/>
      <c r="D568" s="38"/>
      <c r="E568" s="39"/>
      <c r="F568" s="39"/>
      <c r="G568" s="39"/>
      <c r="H568" s="40"/>
      <c r="I568" s="40"/>
      <c r="J568" s="40"/>
      <c r="K568" s="41"/>
      <c r="L568" s="41"/>
      <c r="M568" s="41"/>
      <c r="N568" s="40"/>
      <c r="O568" s="40"/>
      <c r="P568" s="40"/>
      <c r="Q568" s="42"/>
    </row>
    <row r="569" customFormat="false" ht="13.2" hidden="false" customHeight="false" outlineLevel="0" collapsed="false">
      <c r="A569" s="36"/>
      <c r="B569" s="37"/>
      <c r="C569" s="37"/>
      <c r="D569" s="38"/>
      <c r="E569" s="39"/>
      <c r="F569" s="39"/>
      <c r="G569" s="39"/>
      <c r="H569" s="40"/>
      <c r="I569" s="40"/>
      <c r="J569" s="40"/>
      <c r="K569" s="41"/>
      <c r="L569" s="41"/>
      <c r="M569" s="41"/>
      <c r="N569" s="40"/>
      <c r="O569" s="40"/>
      <c r="P569" s="40"/>
      <c r="Q569" s="42"/>
    </row>
    <row r="570" customFormat="false" ht="13.2" hidden="false" customHeight="false" outlineLevel="0" collapsed="false">
      <c r="A570" s="36"/>
      <c r="B570" s="37"/>
      <c r="C570" s="37"/>
      <c r="D570" s="38"/>
      <c r="E570" s="39"/>
      <c r="F570" s="39"/>
      <c r="G570" s="39"/>
      <c r="H570" s="40"/>
      <c r="I570" s="40"/>
      <c r="J570" s="40"/>
      <c r="K570" s="41"/>
      <c r="L570" s="41"/>
      <c r="M570" s="41"/>
      <c r="N570" s="40"/>
      <c r="O570" s="40"/>
      <c r="P570" s="40"/>
      <c r="Q570" s="42"/>
    </row>
    <row r="571" customFormat="false" ht="13.2" hidden="false" customHeight="false" outlineLevel="0" collapsed="false">
      <c r="A571" s="36"/>
      <c r="B571" s="37"/>
      <c r="C571" s="37"/>
      <c r="D571" s="38"/>
      <c r="E571" s="39"/>
      <c r="F571" s="39"/>
      <c r="G571" s="39"/>
      <c r="H571" s="40"/>
      <c r="I571" s="40"/>
      <c r="J571" s="40"/>
      <c r="K571" s="41"/>
      <c r="L571" s="41"/>
      <c r="M571" s="41"/>
      <c r="N571" s="40"/>
      <c r="O571" s="40"/>
      <c r="P571" s="40"/>
      <c r="Q571" s="42"/>
    </row>
    <row r="572" customFormat="false" ht="13.2" hidden="false" customHeight="false" outlineLevel="0" collapsed="false">
      <c r="A572" s="36"/>
      <c r="B572" s="37"/>
      <c r="C572" s="37"/>
      <c r="D572" s="38"/>
      <c r="E572" s="39"/>
      <c r="F572" s="39"/>
      <c r="G572" s="39"/>
      <c r="H572" s="40"/>
      <c r="I572" s="40"/>
      <c r="J572" s="40"/>
      <c r="K572" s="41"/>
      <c r="L572" s="41"/>
      <c r="M572" s="41"/>
      <c r="N572" s="40"/>
      <c r="O572" s="40"/>
      <c r="P572" s="40"/>
      <c r="Q572" s="42"/>
    </row>
    <row r="573" customFormat="false" ht="13.2" hidden="false" customHeight="false" outlineLevel="0" collapsed="false">
      <c r="A573" s="36"/>
      <c r="B573" s="37"/>
      <c r="C573" s="37"/>
      <c r="D573" s="38"/>
      <c r="E573" s="39"/>
      <c r="F573" s="39"/>
      <c r="G573" s="39"/>
      <c r="H573" s="40"/>
      <c r="I573" s="40"/>
      <c r="J573" s="40"/>
      <c r="K573" s="41"/>
      <c r="L573" s="41"/>
      <c r="M573" s="41"/>
      <c r="N573" s="40"/>
      <c r="O573" s="40"/>
      <c r="P573" s="40"/>
      <c r="Q573" s="42"/>
    </row>
    <row r="574" customFormat="false" ht="13.2" hidden="false" customHeight="false" outlineLevel="0" collapsed="false">
      <c r="A574" s="36"/>
      <c r="B574" s="37"/>
      <c r="C574" s="37"/>
      <c r="D574" s="38"/>
      <c r="E574" s="39"/>
      <c r="F574" s="39"/>
      <c r="G574" s="39"/>
      <c r="H574" s="40"/>
      <c r="I574" s="40"/>
      <c r="J574" s="40"/>
      <c r="K574" s="41"/>
      <c r="L574" s="41"/>
      <c r="M574" s="41"/>
      <c r="N574" s="40"/>
      <c r="O574" s="40"/>
      <c r="P574" s="40"/>
      <c r="Q574" s="42"/>
    </row>
    <row r="575" customFormat="false" ht="13.2" hidden="false" customHeight="false" outlineLevel="0" collapsed="false">
      <c r="A575" s="36"/>
      <c r="B575" s="37"/>
      <c r="C575" s="37"/>
      <c r="D575" s="38"/>
      <c r="E575" s="39"/>
      <c r="F575" s="39"/>
      <c r="G575" s="39"/>
      <c r="H575" s="40"/>
      <c r="I575" s="40"/>
      <c r="J575" s="40"/>
      <c r="K575" s="41"/>
      <c r="L575" s="41"/>
      <c r="M575" s="41"/>
      <c r="N575" s="40"/>
      <c r="O575" s="40"/>
      <c r="P575" s="40"/>
      <c r="Q575" s="42"/>
    </row>
    <row r="576" customFormat="false" ht="13.2" hidden="false" customHeight="false" outlineLevel="0" collapsed="false">
      <c r="A576" s="36"/>
      <c r="B576" s="37"/>
      <c r="C576" s="37"/>
      <c r="D576" s="38"/>
      <c r="E576" s="39"/>
      <c r="F576" s="39"/>
      <c r="G576" s="39"/>
      <c r="H576" s="40"/>
      <c r="I576" s="40"/>
      <c r="J576" s="40"/>
      <c r="K576" s="41"/>
      <c r="L576" s="41"/>
      <c r="M576" s="41"/>
      <c r="N576" s="40"/>
      <c r="O576" s="40"/>
      <c r="P576" s="40"/>
      <c r="Q576" s="42"/>
    </row>
    <row r="577" customFormat="false" ht="13.2" hidden="false" customHeight="false" outlineLevel="0" collapsed="false">
      <c r="A577" s="36"/>
      <c r="B577" s="37"/>
      <c r="C577" s="37"/>
      <c r="D577" s="38"/>
      <c r="E577" s="39"/>
      <c r="F577" s="39"/>
      <c r="G577" s="39"/>
      <c r="H577" s="40"/>
      <c r="I577" s="40"/>
      <c r="J577" s="40"/>
      <c r="K577" s="41"/>
      <c r="L577" s="41"/>
      <c r="M577" s="41"/>
      <c r="N577" s="40"/>
      <c r="O577" s="40"/>
      <c r="P577" s="40"/>
      <c r="Q577" s="42"/>
    </row>
    <row r="578" customFormat="false" ht="13.2" hidden="false" customHeight="false" outlineLevel="0" collapsed="false">
      <c r="A578" s="36"/>
      <c r="B578" s="37"/>
      <c r="C578" s="37"/>
      <c r="D578" s="38"/>
      <c r="E578" s="39"/>
      <c r="F578" s="39"/>
      <c r="G578" s="39"/>
      <c r="H578" s="40"/>
      <c r="I578" s="40"/>
      <c r="J578" s="40"/>
      <c r="K578" s="41"/>
      <c r="L578" s="41"/>
      <c r="M578" s="41"/>
      <c r="N578" s="40"/>
      <c r="O578" s="40"/>
      <c r="P578" s="40"/>
      <c r="Q578" s="42"/>
    </row>
    <row r="579" customFormat="false" ht="13.2" hidden="false" customHeight="false" outlineLevel="0" collapsed="false">
      <c r="A579" s="36"/>
      <c r="B579" s="37"/>
      <c r="C579" s="37"/>
      <c r="D579" s="38"/>
      <c r="E579" s="39"/>
      <c r="F579" s="39"/>
      <c r="G579" s="39"/>
      <c r="H579" s="40"/>
      <c r="I579" s="40"/>
      <c r="J579" s="40"/>
      <c r="K579" s="41"/>
      <c r="L579" s="41"/>
      <c r="M579" s="41"/>
      <c r="N579" s="40"/>
      <c r="O579" s="40"/>
      <c r="P579" s="40"/>
      <c r="Q579" s="42"/>
    </row>
    <row r="580" customFormat="false" ht="13.2" hidden="false" customHeight="false" outlineLevel="0" collapsed="false">
      <c r="A580" s="36"/>
      <c r="B580" s="37"/>
      <c r="C580" s="37"/>
      <c r="D580" s="38"/>
      <c r="E580" s="39"/>
      <c r="F580" s="39"/>
      <c r="G580" s="39"/>
      <c r="H580" s="40"/>
      <c r="I580" s="40"/>
      <c r="J580" s="40"/>
      <c r="K580" s="41"/>
      <c r="L580" s="41"/>
      <c r="M580" s="41"/>
      <c r="N580" s="40"/>
      <c r="O580" s="40"/>
      <c r="P580" s="40"/>
      <c r="Q580" s="42"/>
    </row>
    <row r="581" customFormat="false" ht="13.2" hidden="false" customHeight="false" outlineLevel="0" collapsed="false">
      <c r="A581" s="36"/>
      <c r="B581" s="37"/>
      <c r="C581" s="37"/>
      <c r="D581" s="38"/>
      <c r="E581" s="39"/>
      <c r="F581" s="39"/>
      <c r="G581" s="39"/>
      <c r="H581" s="40"/>
      <c r="I581" s="40"/>
      <c r="J581" s="40"/>
      <c r="K581" s="41"/>
      <c r="L581" s="41"/>
      <c r="M581" s="41"/>
      <c r="N581" s="40"/>
      <c r="O581" s="40"/>
      <c r="P581" s="40"/>
      <c r="Q581" s="42"/>
    </row>
    <row r="582" customFormat="false" ht="13.2" hidden="false" customHeight="false" outlineLevel="0" collapsed="false">
      <c r="A582" s="36"/>
      <c r="B582" s="37"/>
      <c r="C582" s="37"/>
      <c r="D582" s="38"/>
      <c r="E582" s="39"/>
      <c r="F582" s="39"/>
      <c r="G582" s="39"/>
      <c r="H582" s="40"/>
      <c r="I582" s="40"/>
      <c r="J582" s="40"/>
      <c r="K582" s="41"/>
      <c r="L582" s="41"/>
      <c r="M582" s="41"/>
      <c r="N582" s="40"/>
      <c r="O582" s="40"/>
      <c r="P582" s="40"/>
      <c r="Q582" s="42"/>
    </row>
    <row r="583" customFormat="false" ht="13.2" hidden="false" customHeight="false" outlineLevel="0" collapsed="false">
      <c r="A583" s="36"/>
      <c r="B583" s="37"/>
      <c r="C583" s="37"/>
      <c r="D583" s="38"/>
      <c r="E583" s="39"/>
      <c r="F583" s="39"/>
      <c r="G583" s="39"/>
      <c r="H583" s="40"/>
      <c r="I583" s="40"/>
      <c r="J583" s="40"/>
      <c r="K583" s="41"/>
      <c r="L583" s="41"/>
      <c r="M583" s="41"/>
      <c r="N583" s="40"/>
      <c r="O583" s="40"/>
      <c r="P583" s="40"/>
      <c r="Q583" s="42"/>
    </row>
    <row r="584" customFormat="false" ht="13.2" hidden="false" customHeight="false" outlineLevel="0" collapsed="false">
      <c r="A584" s="36"/>
      <c r="B584" s="37"/>
      <c r="C584" s="37"/>
      <c r="D584" s="38"/>
      <c r="E584" s="39"/>
      <c r="F584" s="39"/>
      <c r="G584" s="39"/>
      <c r="H584" s="40"/>
      <c r="I584" s="40"/>
      <c r="J584" s="40"/>
      <c r="K584" s="41"/>
      <c r="L584" s="41"/>
      <c r="M584" s="41"/>
      <c r="N584" s="40"/>
      <c r="O584" s="40"/>
      <c r="P584" s="40"/>
      <c r="Q584" s="42"/>
    </row>
    <row r="585" customFormat="false" ht="13.2" hidden="false" customHeight="false" outlineLevel="0" collapsed="false">
      <c r="A585" s="36"/>
      <c r="B585" s="37"/>
      <c r="C585" s="37"/>
      <c r="D585" s="38"/>
      <c r="E585" s="39"/>
      <c r="F585" s="39"/>
      <c r="G585" s="39"/>
      <c r="H585" s="40"/>
      <c r="I585" s="40"/>
      <c r="J585" s="40"/>
      <c r="K585" s="41"/>
      <c r="L585" s="41"/>
      <c r="M585" s="41"/>
      <c r="N585" s="40"/>
      <c r="O585" s="40"/>
      <c r="P585" s="40"/>
      <c r="Q585" s="42"/>
    </row>
    <row r="586" customFormat="false" ht="13.2" hidden="false" customHeight="false" outlineLevel="0" collapsed="false">
      <c r="A586" s="36"/>
      <c r="B586" s="37"/>
      <c r="C586" s="37"/>
      <c r="D586" s="38"/>
      <c r="E586" s="39"/>
      <c r="F586" s="39"/>
      <c r="G586" s="39"/>
      <c r="H586" s="40"/>
      <c r="I586" s="40"/>
      <c r="J586" s="40"/>
      <c r="K586" s="41"/>
      <c r="L586" s="41"/>
      <c r="M586" s="41"/>
      <c r="N586" s="40"/>
      <c r="O586" s="40"/>
      <c r="P586" s="40"/>
      <c r="Q586" s="42"/>
    </row>
    <row r="587" customFormat="false" ht="13.2" hidden="false" customHeight="false" outlineLevel="0" collapsed="false">
      <c r="A587" s="36"/>
      <c r="B587" s="37"/>
      <c r="C587" s="37"/>
      <c r="D587" s="38"/>
      <c r="E587" s="39"/>
      <c r="F587" s="39"/>
      <c r="G587" s="39"/>
      <c r="H587" s="40"/>
      <c r="I587" s="40"/>
      <c r="J587" s="40"/>
      <c r="K587" s="41"/>
      <c r="L587" s="41"/>
      <c r="M587" s="41"/>
      <c r="N587" s="40"/>
      <c r="O587" s="40"/>
      <c r="P587" s="40"/>
      <c r="Q587" s="42"/>
    </row>
    <row r="588" customFormat="false" ht="13.2" hidden="false" customHeight="false" outlineLevel="0" collapsed="false">
      <c r="A588" s="36"/>
      <c r="B588" s="37"/>
      <c r="C588" s="37"/>
      <c r="D588" s="38"/>
      <c r="E588" s="39"/>
      <c r="F588" s="39"/>
      <c r="G588" s="39"/>
      <c r="H588" s="40"/>
      <c r="I588" s="40"/>
      <c r="J588" s="40"/>
      <c r="K588" s="41"/>
      <c r="L588" s="41"/>
      <c r="M588" s="41"/>
      <c r="N588" s="40"/>
      <c r="O588" s="40"/>
      <c r="P588" s="40"/>
      <c r="Q588" s="42"/>
    </row>
    <row r="589" customFormat="false" ht="13.2" hidden="false" customHeight="false" outlineLevel="0" collapsed="false">
      <c r="A589" s="36"/>
      <c r="B589" s="37"/>
      <c r="C589" s="37"/>
      <c r="D589" s="38"/>
      <c r="E589" s="39"/>
      <c r="F589" s="39"/>
      <c r="G589" s="39"/>
      <c r="H589" s="40"/>
      <c r="I589" s="40"/>
      <c r="J589" s="40"/>
      <c r="K589" s="41"/>
      <c r="L589" s="41"/>
      <c r="M589" s="41"/>
      <c r="N589" s="40"/>
      <c r="O589" s="40"/>
      <c r="P589" s="40"/>
      <c r="Q589" s="42"/>
    </row>
    <row r="590" customFormat="false" ht="13.2" hidden="false" customHeight="false" outlineLevel="0" collapsed="false">
      <c r="A590" s="36"/>
      <c r="B590" s="37"/>
      <c r="C590" s="37"/>
      <c r="D590" s="38"/>
      <c r="E590" s="39"/>
      <c r="F590" s="39"/>
      <c r="G590" s="39"/>
      <c r="H590" s="40"/>
      <c r="I590" s="40"/>
      <c r="J590" s="40"/>
      <c r="K590" s="41"/>
      <c r="L590" s="41"/>
      <c r="M590" s="41"/>
      <c r="N590" s="40"/>
      <c r="O590" s="40"/>
      <c r="P590" s="40"/>
      <c r="Q590" s="42"/>
    </row>
    <row r="591" customFormat="false" ht="13.2" hidden="false" customHeight="false" outlineLevel="0" collapsed="false">
      <c r="A591" s="36"/>
      <c r="B591" s="37"/>
      <c r="C591" s="37"/>
      <c r="D591" s="38"/>
      <c r="E591" s="39"/>
      <c r="F591" s="39"/>
      <c r="G591" s="39"/>
      <c r="H591" s="40"/>
      <c r="I591" s="40"/>
      <c r="J591" s="40"/>
      <c r="K591" s="41"/>
      <c r="L591" s="41"/>
      <c r="M591" s="41"/>
      <c r="N591" s="40"/>
      <c r="O591" s="40"/>
      <c r="P591" s="40"/>
      <c r="Q591" s="42"/>
    </row>
    <row r="592" customFormat="false" ht="13.2" hidden="false" customHeight="false" outlineLevel="0" collapsed="false">
      <c r="A592" s="36"/>
      <c r="B592" s="37"/>
      <c r="C592" s="37"/>
      <c r="D592" s="38"/>
      <c r="E592" s="39"/>
      <c r="F592" s="39"/>
      <c r="G592" s="39"/>
      <c r="H592" s="40"/>
      <c r="I592" s="40"/>
      <c r="J592" s="40"/>
      <c r="K592" s="41"/>
      <c r="L592" s="41"/>
      <c r="M592" s="41"/>
      <c r="N592" s="40"/>
      <c r="O592" s="40"/>
      <c r="P592" s="40"/>
      <c r="Q592" s="42"/>
    </row>
    <row r="593" customFormat="false" ht="13.2" hidden="false" customHeight="false" outlineLevel="0" collapsed="false">
      <c r="A593" s="36"/>
      <c r="B593" s="37"/>
      <c r="C593" s="37"/>
      <c r="D593" s="38"/>
      <c r="E593" s="39"/>
      <c r="F593" s="39"/>
      <c r="G593" s="39"/>
      <c r="H593" s="40"/>
      <c r="I593" s="40"/>
      <c r="J593" s="40"/>
      <c r="K593" s="41"/>
      <c r="L593" s="41"/>
      <c r="M593" s="41"/>
      <c r="N593" s="40"/>
      <c r="O593" s="40"/>
      <c r="P593" s="40"/>
      <c r="Q593" s="42"/>
    </row>
    <row r="594" customFormat="false" ht="13.2" hidden="false" customHeight="false" outlineLevel="0" collapsed="false">
      <c r="A594" s="36"/>
      <c r="B594" s="37"/>
      <c r="C594" s="37"/>
      <c r="D594" s="38"/>
      <c r="E594" s="39"/>
      <c r="F594" s="39"/>
      <c r="G594" s="39"/>
      <c r="H594" s="40"/>
      <c r="I594" s="40"/>
      <c r="J594" s="40"/>
      <c r="K594" s="41"/>
      <c r="L594" s="41"/>
      <c r="M594" s="41"/>
      <c r="N594" s="40"/>
      <c r="O594" s="40"/>
      <c r="P594" s="40"/>
      <c r="Q594" s="42"/>
    </row>
    <row r="595" customFormat="false" ht="13.2" hidden="false" customHeight="false" outlineLevel="0" collapsed="false">
      <c r="A595" s="36"/>
      <c r="B595" s="37"/>
      <c r="C595" s="37"/>
      <c r="D595" s="38"/>
      <c r="E595" s="39"/>
      <c r="F595" s="39"/>
      <c r="G595" s="39"/>
      <c r="H595" s="40"/>
      <c r="I595" s="40"/>
      <c r="J595" s="40"/>
      <c r="K595" s="41"/>
      <c r="L595" s="41"/>
      <c r="M595" s="41"/>
      <c r="N595" s="40"/>
      <c r="O595" s="40"/>
      <c r="P595" s="40"/>
      <c r="Q595" s="42"/>
    </row>
    <row r="596" customFormat="false" ht="13.2" hidden="false" customHeight="false" outlineLevel="0" collapsed="false">
      <c r="A596" s="36"/>
      <c r="B596" s="37"/>
      <c r="C596" s="37"/>
      <c r="D596" s="38"/>
      <c r="E596" s="39"/>
      <c r="F596" s="39"/>
      <c r="G596" s="39"/>
      <c r="H596" s="40"/>
      <c r="I596" s="40"/>
      <c r="J596" s="40"/>
      <c r="K596" s="41"/>
      <c r="L596" s="41"/>
      <c r="M596" s="41"/>
      <c r="N596" s="40"/>
      <c r="O596" s="40"/>
      <c r="P596" s="40"/>
      <c r="Q596" s="42"/>
    </row>
    <row r="597" customFormat="false" ht="13.2" hidden="false" customHeight="false" outlineLevel="0" collapsed="false">
      <c r="A597" s="36"/>
      <c r="B597" s="37"/>
      <c r="C597" s="37"/>
      <c r="D597" s="38"/>
      <c r="E597" s="39"/>
      <c r="F597" s="39"/>
      <c r="G597" s="39"/>
      <c r="H597" s="40"/>
      <c r="I597" s="40"/>
      <c r="J597" s="40"/>
      <c r="K597" s="41"/>
      <c r="L597" s="41"/>
      <c r="M597" s="41"/>
      <c r="N597" s="40"/>
      <c r="O597" s="40"/>
      <c r="P597" s="40"/>
      <c r="Q597" s="42"/>
    </row>
    <row r="598" customFormat="false" ht="13.2" hidden="false" customHeight="false" outlineLevel="0" collapsed="false">
      <c r="A598" s="36"/>
      <c r="B598" s="37"/>
      <c r="C598" s="37"/>
      <c r="D598" s="38"/>
      <c r="E598" s="39"/>
      <c r="F598" s="39"/>
      <c r="G598" s="39"/>
      <c r="H598" s="40"/>
      <c r="I598" s="40"/>
      <c r="J598" s="40"/>
      <c r="K598" s="41"/>
      <c r="L598" s="41"/>
      <c r="M598" s="41"/>
      <c r="N598" s="40"/>
      <c r="O598" s="40"/>
      <c r="P598" s="40"/>
      <c r="Q598" s="42"/>
    </row>
    <row r="599" customFormat="false" ht="13.2" hidden="false" customHeight="false" outlineLevel="0" collapsed="false">
      <c r="A599" s="36"/>
      <c r="B599" s="37"/>
      <c r="C599" s="37"/>
      <c r="D599" s="38"/>
      <c r="E599" s="39"/>
      <c r="F599" s="39"/>
      <c r="G599" s="39"/>
      <c r="H599" s="40"/>
      <c r="I599" s="40"/>
      <c r="J599" s="40"/>
      <c r="K599" s="41"/>
      <c r="L599" s="41"/>
      <c r="M599" s="41"/>
      <c r="N599" s="40"/>
      <c r="O599" s="40"/>
      <c r="P599" s="40"/>
      <c r="Q599" s="42"/>
    </row>
    <row r="600" customFormat="false" ht="13.2" hidden="false" customHeight="false" outlineLevel="0" collapsed="false">
      <c r="A600" s="36"/>
      <c r="B600" s="37"/>
      <c r="C600" s="37"/>
      <c r="D600" s="38"/>
      <c r="E600" s="39"/>
      <c r="F600" s="39"/>
      <c r="G600" s="39"/>
      <c r="H600" s="40"/>
      <c r="I600" s="40"/>
      <c r="J600" s="40"/>
      <c r="K600" s="41"/>
      <c r="L600" s="41"/>
      <c r="M600" s="41"/>
      <c r="N600" s="40"/>
      <c r="O600" s="40"/>
      <c r="P600" s="40"/>
      <c r="Q600" s="42"/>
    </row>
    <row r="601" customFormat="false" ht="13.2" hidden="false" customHeight="false" outlineLevel="0" collapsed="false">
      <c r="A601" s="36"/>
      <c r="B601" s="37"/>
      <c r="C601" s="37"/>
      <c r="D601" s="38"/>
      <c r="E601" s="39"/>
      <c r="F601" s="39"/>
      <c r="G601" s="39"/>
      <c r="H601" s="40"/>
      <c r="I601" s="40"/>
      <c r="J601" s="40"/>
      <c r="K601" s="41"/>
      <c r="L601" s="41"/>
      <c r="M601" s="41"/>
      <c r="N601" s="40"/>
      <c r="O601" s="40"/>
      <c r="P601" s="40"/>
      <c r="Q601" s="42"/>
    </row>
    <row r="602" customFormat="false" ht="13.2" hidden="false" customHeight="false" outlineLevel="0" collapsed="false">
      <c r="A602" s="36"/>
      <c r="B602" s="37"/>
      <c r="C602" s="37"/>
      <c r="D602" s="38"/>
      <c r="E602" s="39"/>
      <c r="F602" s="39"/>
      <c r="G602" s="39"/>
      <c r="H602" s="40"/>
      <c r="I602" s="40"/>
      <c r="J602" s="40"/>
      <c r="K602" s="41"/>
      <c r="L602" s="41"/>
      <c r="M602" s="41"/>
      <c r="N602" s="40"/>
      <c r="O602" s="40"/>
      <c r="P602" s="40"/>
      <c r="Q602" s="42"/>
    </row>
    <row r="603" customFormat="false" ht="13.2" hidden="false" customHeight="false" outlineLevel="0" collapsed="false">
      <c r="A603" s="36"/>
      <c r="B603" s="37"/>
      <c r="C603" s="37"/>
      <c r="D603" s="38"/>
      <c r="E603" s="39"/>
      <c r="F603" s="39"/>
      <c r="G603" s="39"/>
      <c r="H603" s="40"/>
      <c r="I603" s="40"/>
      <c r="J603" s="40"/>
      <c r="K603" s="41"/>
      <c r="L603" s="41"/>
      <c r="M603" s="41"/>
      <c r="N603" s="40"/>
      <c r="O603" s="40"/>
      <c r="P603" s="40"/>
      <c r="Q603" s="42"/>
    </row>
    <row r="604" customFormat="false" ht="13.2" hidden="false" customHeight="false" outlineLevel="0" collapsed="false">
      <c r="A604" s="36"/>
      <c r="B604" s="37"/>
      <c r="C604" s="37"/>
      <c r="D604" s="38"/>
      <c r="E604" s="39"/>
      <c r="F604" s="39"/>
      <c r="G604" s="39"/>
      <c r="H604" s="40"/>
      <c r="I604" s="40"/>
      <c r="J604" s="40"/>
      <c r="K604" s="41"/>
      <c r="L604" s="41"/>
      <c r="M604" s="41"/>
      <c r="N604" s="40"/>
      <c r="O604" s="40"/>
      <c r="P604" s="40"/>
      <c r="Q604" s="42"/>
    </row>
    <row r="605" customFormat="false" ht="13.2" hidden="false" customHeight="false" outlineLevel="0" collapsed="false">
      <c r="A605" s="36"/>
      <c r="B605" s="37"/>
      <c r="C605" s="37"/>
      <c r="D605" s="38"/>
      <c r="E605" s="39"/>
      <c r="F605" s="39"/>
      <c r="G605" s="39"/>
      <c r="H605" s="40"/>
      <c r="I605" s="40"/>
      <c r="J605" s="40"/>
      <c r="K605" s="41"/>
      <c r="L605" s="41"/>
      <c r="M605" s="41"/>
      <c r="N605" s="40"/>
      <c r="O605" s="40"/>
      <c r="P605" s="40"/>
      <c r="Q605" s="42"/>
    </row>
    <row r="606" customFormat="false" ht="13.2" hidden="false" customHeight="false" outlineLevel="0" collapsed="false">
      <c r="A606" s="36"/>
      <c r="B606" s="37"/>
      <c r="C606" s="37"/>
      <c r="D606" s="38"/>
      <c r="E606" s="39"/>
      <c r="F606" s="39"/>
      <c r="G606" s="39"/>
      <c r="H606" s="40"/>
      <c r="I606" s="40"/>
      <c r="J606" s="40"/>
      <c r="K606" s="41"/>
      <c r="L606" s="41"/>
      <c r="M606" s="41"/>
      <c r="N606" s="40"/>
      <c r="O606" s="40"/>
      <c r="P606" s="40"/>
      <c r="Q606" s="42"/>
    </row>
    <row r="607" customFormat="false" ht="13.2" hidden="false" customHeight="false" outlineLevel="0" collapsed="false">
      <c r="A607" s="36"/>
      <c r="B607" s="37"/>
      <c r="C607" s="37"/>
      <c r="D607" s="38"/>
      <c r="E607" s="39"/>
      <c r="F607" s="39"/>
      <c r="G607" s="39"/>
      <c r="H607" s="40"/>
      <c r="I607" s="40"/>
      <c r="J607" s="40"/>
      <c r="K607" s="41"/>
      <c r="L607" s="41"/>
      <c r="M607" s="41"/>
      <c r="N607" s="40"/>
      <c r="O607" s="40"/>
      <c r="P607" s="40"/>
      <c r="Q607" s="42"/>
    </row>
    <row r="608" customFormat="false" ht="13.2" hidden="false" customHeight="false" outlineLevel="0" collapsed="false">
      <c r="A608" s="36"/>
      <c r="B608" s="37"/>
      <c r="C608" s="37"/>
      <c r="D608" s="38"/>
      <c r="E608" s="39"/>
      <c r="F608" s="39"/>
      <c r="G608" s="39"/>
      <c r="H608" s="40"/>
      <c r="I608" s="40"/>
      <c r="J608" s="40"/>
      <c r="K608" s="41"/>
      <c r="L608" s="41"/>
      <c r="M608" s="41"/>
      <c r="N608" s="40"/>
      <c r="O608" s="40"/>
      <c r="P608" s="40"/>
      <c r="Q608" s="42"/>
    </row>
    <row r="609" customFormat="false" ht="13.2" hidden="false" customHeight="false" outlineLevel="0" collapsed="false">
      <c r="A609" s="36"/>
      <c r="B609" s="37"/>
      <c r="C609" s="37"/>
      <c r="D609" s="38"/>
      <c r="E609" s="39"/>
      <c r="F609" s="39"/>
      <c r="G609" s="39"/>
      <c r="H609" s="40"/>
      <c r="I609" s="40"/>
      <c r="J609" s="40"/>
      <c r="K609" s="41"/>
      <c r="L609" s="41"/>
      <c r="M609" s="41"/>
      <c r="N609" s="40"/>
      <c r="O609" s="40"/>
      <c r="P609" s="40"/>
      <c r="Q609" s="42"/>
    </row>
    <row r="610" customFormat="false" ht="13.2" hidden="false" customHeight="false" outlineLevel="0" collapsed="false">
      <c r="A610" s="36"/>
      <c r="B610" s="37"/>
      <c r="C610" s="37"/>
      <c r="D610" s="38"/>
      <c r="E610" s="39"/>
      <c r="F610" s="39"/>
      <c r="G610" s="39"/>
      <c r="H610" s="40"/>
      <c r="I610" s="40"/>
      <c r="J610" s="40"/>
      <c r="K610" s="41"/>
      <c r="L610" s="41"/>
      <c r="M610" s="41"/>
      <c r="N610" s="40"/>
      <c r="O610" s="40"/>
      <c r="P610" s="40"/>
      <c r="Q610" s="42"/>
    </row>
    <row r="611" customFormat="false" ht="13.2" hidden="false" customHeight="false" outlineLevel="0" collapsed="false">
      <c r="A611" s="36"/>
      <c r="B611" s="37"/>
      <c r="C611" s="37"/>
      <c r="D611" s="38"/>
      <c r="E611" s="39"/>
      <c r="F611" s="39"/>
      <c r="G611" s="39"/>
      <c r="H611" s="40"/>
      <c r="I611" s="40"/>
      <c r="J611" s="40"/>
      <c r="K611" s="41"/>
      <c r="L611" s="41"/>
      <c r="M611" s="41"/>
      <c r="N611" s="40"/>
      <c r="O611" s="40"/>
      <c r="P611" s="40"/>
      <c r="Q611" s="42"/>
    </row>
    <row r="612" customFormat="false" ht="13.2" hidden="false" customHeight="false" outlineLevel="0" collapsed="false">
      <c r="A612" s="36"/>
      <c r="B612" s="37"/>
      <c r="C612" s="37"/>
      <c r="D612" s="38"/>
      <c r="E612" s="39"/>
      <c r="F612" s="39"/>
      <c r="G612" s="39"/>
      <c r="H612" s="40"/>
      <c r="I612" s="40"/>
      <c r="J612" s="40"/>
      <c r="K612" s="41"/>
      <c r="L612" s="41"/>
      <c r="M612" s="41"/>
      <c r="N612" s="40"/>
      <c r="O612" s="40"/>
      <c r="P612" s="40"/>
      <c r="Q612" s="42"/>
    </row>
    <row r="613" customFormat="false" ht="13.2" hidden="false" customHeight="false" outlineLevel="0" collapsed="false">
      <c r="A613" s="36"/>
      <c r="B613" s="37"/>
      <c r="C613" s="37"/>
      <c r="D613" s="38"/>
      <c r="E613" s="39"/>
      <c r="F613" s="39"/>
      <c r="G613" s="39"/>
      <c r="H613" s="40"/>
      <c r="I613" s="40"/>
      <c r="J613" s="40"/>
      <c r="K613" s="41"/>
      <c r="L613" s="41"/>
      <c r="M613" s="41"/>
      <c r="N613" s="40"/>
      <c r="O613" s="40"/>
      <c r="P613" s="40"/>
      <c r="Q613" s="42"/>
    </row>
    <row r="614" customFormat="false" ht="13.2" hidden="false" customHeight="false" outlineLevel="0" collapsed="false">
      <c r="A614" s="36"/>
      <c r="B614" s="37"/>
      <c r="C614" s="37"/>
      <c r="D614" s="38"/>
      <c r="E614" s="39"/>
      <c r="F614" s="39"/>
      <c r="G614" s="39"/>
      <c r="H614" s="40"/>
      <c r="I614" s="40"/>
      <c r="J614" s="40"/>
      <c r="K614" s="41"/>
      <c r="L614" s="41"/>
      <c r="M614" s="41"/>
      <c r="N614" s="40"/>
      <c r="O614" s="40"/>
      <c r="P614" s="40"/>
      <c r="Q614" s="42"/>
    </row>
    <row r="615" customFormat="false" ht="13.2" hidden="false" customHeight="false" outlineLevel="0" collapsed="false">
      <c r="A615" s="36"/>
      <c r="B615" s="37"/>
      <c r="C615" s="37"/>
      <c r="D615" s="38"/>
      <c r="E615" s="39"/>
      <c r="F615" s="39"/>
      <c r="G615" s="39"/>
      <c r="H615" s="40"/>
      <c r="I615" s="40"/>
      <c r="J615" s="40"/>
      <c r="K615" s="41"/>
      <c r="L615" s="41"/>
      <c r="M615" s="41"/>
      <c r="N615" s="40"/>
      <c r="O615" s="40"/>
      <c r="P615" s="40"/>
      <c r="Q615" s="42"/>
    </row>
    <row r="616" customFormat="false" ht="13.2" hidden="false" customHeight="false" outlineLevel="0" collapsed="false">
      <c r="A616" s="36"/>
      <c r="B616" s="37"/>
      <c r="C616" s="37"/>
      <c r="D616" s="38"/>
      <c r="E616" s="39"/>
      <c r="F616" s="39"/>
      <c r="G616" s="39"/>
      <c r="H616" s="40"/>
      <c r="I616" s="40"/>
      <c r="J616" s="40"/>
      <c r="K616" s="41"/>
      <c r="L616" s="41"/>
      <c r="M616" s="41"/>
      <c r="N616" s="40"/>
      <c r="O616" s="40"/>
      <c r="P616" s="40"/>
      <c r="Q616" s="42"/>
    </row>
    <row r="617" customFormat="false" ht="13.2" hidden="false" customHeight="false" outlineLevel="0" collapsed="false">
      <c r="A617" s="36"/>
      <c r="B617" s="37"/>
      <c r="C617" s="37"/>
      <c r="D617" s="38"/>
      <c r="E617" s="39"/>
      <c r="F617" s="39"/>
      <c r="G617" s="39"/>
      <c r="H617" s="40"/>
      <c r="I617" s="40"/>
      <c r="J617" s="40"/>
      <c r="K617" s="41"/>
      <c r="L617" s="41"/>
      <c r="M617" s="41"/>
      <c r="N617" s="40"/>
      <c r="O617" s="40"/>
      <c r="P617" s="40"/>
      <c r="Q617" s="42"/>
    </row>
    <row r="618" customFormat="false" ht="13.2" hidden="false" customHeight="false" outlineLevel="0" collapsed="false">
      <c r="A618" s="36"/>
      <c r="B618" s="37"/>
      <c r="C618" s="37"/>
      <c r="D618" s="38"/>
      <c r="E618" s="39"/>
      <c r="F618" s="39"/>
      <c r="G618" s="39"/>
      <c r="H618" s="40"/>
      <c r="I618" s="40"/>
      <c r="J618" s="40"/>
      <c r="K618" s="41"/>
      <c r="L618" s="41"/>
      <c r="M618" s="41"/>
      <c r="N618" s="40"/>
      <c r="O618" s="40"/>
      <c r="P618" s="40"/>
      <c r="Q618" s="42"/>
    </row>
    <row r="619" customFormat="false" ht="13.2" hidden="false" customHeight="false" outlineLevel="0" collapsed="false">
      <c r="A619" s="36"/>
      <c r="B619" s="37"/>
      <c r="C619" s="37"/>
      <c r="D619" s="38"/>
      <c r="E619" s="39"/>
      <c r="F619" s="39"/>
      <c r="G619" s="39"/>
      <c r="H619" s="40"/>
      <c r="I619" s="40"/>
      <c r="J619" s="40"/>
      <c r="K619" s="41"/>
      <c r="L619" s="41"/>
      <c r="M619" s="41"/>
      <c r="N619" s="40"/>
      <c r="O619" s="40"/>
      <c r="P619" s="40"/>
      <c r="Q619" s="42"/>
    </row>
    <row r="620" customFormat="false" ht="13.2" hidden="false" customHeight="false" outlineLevel="0" collapsed="false">
      <c r="A620" s="36"/>
      <c r="B620" s="37"/>
      <c r="C620" s="37"/>
      <c r="D620" s="38"/>
      <c r="E620" s="39"/>
      <c r="F620" s="39"/>
      <c r="G620" s="39"/>
      <c r="H620" s="40"/>
      <c r="I620" s="40"/>
      <c r="J620" s="40"/>
      <c r="K620" s="41"/>
      <c r="L620" s="41"/>
      <c r="M620" s="41"/>
      <c r="N620" s="40"/>
      <c r="O620" s="40"/>
      <c r="P620" s="40"/>
      <c r="Q620" s="42"/>
    </row>
    <row r="621" customFormat="false" ht="13.2" hidden="false" customHeight="false" outlineLevel="0" collapsed="false">
      <c r="A621" s="36"/>
      <c r="B621" s="37"/>
      <c r="C621" s="37"/>
      <c r="D621" s="38"/>
      <c r="E621" s="39"/>
      <c r="F621" s="39"/>
      <c r="G621" s="39"/>
      <c r="H621" s="40"/>
      <c r="I621" s="40"/>
      <c r="J621" s="40"/>
      <c r="K621" s="41"/>
      <c r="L621" s="41"/>
      <c r="M621" s="41"/>
      <c r="N621" s="40"/>
      <c r="O621" s="40"/>
      <c r="P621" s="40"/>
      <c r="Q621" s="42"/>
    </row>
    <row r="622" customFormat="false" ht="13.2" hidden="false" customHeight="false" outlineLevel="0" collapsed="false">
      <c r="A622" s="36"/>
      <c r="B622" s="37"/>
      <c r="C622" s="37"/>
      <c r="D622" s="38"/>
      <c r="E622" s="39"/>
      <c r="F622" s="39"/>
      <c r="G622" s="39"/>
      <c r="H622" s="40"/>
      <c r="I622" s="40"/>
      <c r="J622" s="40"/>
      <c r="K622" s="41"/>
      <c r="L622" s="41"/>
      <c r="M622" s="41"/>
      <c r="N622" s="40"/>
      <c r="O622" s="40"/>
      <c r="P622" s="40"/>
      <c r="Q622" s="42"/>
    </row>
    <row r="623" customFormat="false" ht="13.2" hidden="false" customHeight="false" outlineLevel="0" collapsed="false">
      <c r="A623" s="36"/>
      <c r="B623" s="37"/>
      <c r="C623" s="37"/>
      <c r="D623" s="38"/>
      <c r="E623" s="39"/>
      <c r="F623" s="39"/>
      <c r="G623" s="39"/>
      <c r="H623" s="40"/>
      <c r="I623" s="40"/>
      <c r="J623" s="40"/>
      <c r="K623" s="41"/>
      <c r="L623" s="41"/>
      <c r="M623" s="41"/>
      <c r="N623" s="40"/>
      <c r="O623" s="40"/>
      <c r="P623" s="40"/>
      <c r="Q623" s="42"/>
    </row>
    <row r="624" customFormat="false" ht="13.2" hidden="false" customHeight="false" outlineLevel="0" collapsed="false">
      <c r="A624" s="36"/>
      <c r="B624" s="37"/>
      <c r="C624" s="37"/>
      <c r="D624" s="38"/>
      <c r="E624" s="39"/>
      <c r="F624" s="39"/>
      <c r="G624" s="39"/>
      <c r="H624" s="40"/>
      <c r="I624" s="40"/>
      <c r="J624" s="40"/>
      <c r="K624" s="41"/>
      <c r="L624" s="41"/>
      <c r="M624" s="41"/>
      <c r="N624" s="40"/>
      <c r="O624" s="40"/>
      <c r="P624" s="40"/>
      <c r="Q624" s="42"/>
    </row>
    <row r="625" customFormat="false" ht="13.2" hidden="false" customHeight="false" outlineLevel="0" collapsed="false">
      <c r="A625" s="36"/>
      <c r="B625" s="37"/>
      <c r="C625" s="37"/>
      <c r="D625" s="38"/>
      <c r="E625" s="39"/>
      <c r="F625" s="39"/>
      <c r="G625" s="39"/>
      <c r="H625" s="40"/>
      <c r="I625" s="40"/>
      <c r="J625" s="40"/>
      <c r="K625" s="41"/>
      <c r="L625" s="41"/>
      <c r="M625" s="41"/>
      <c r="N625" s="40"/>
      <c r="O625" s="40"/>
      <c r="P625" s="40"/>
      <c r="Q625" s="42"/>
    </row>
    <row r="626" customFormat="false" ht="13.2" hidden="false" customHeight="false" outlineLevel="0" collapsed="false">
      <c r="A626" s="36"/>
      <c r="B626" s="37"/>
      <c r="C626" s="37"/>
      <c r="D626" s="38"/>
      <c r="E626" s="39"/>
      <c r="F626" s="39"/>
      <c r="G626" s="39"/>
      <c r="H626" s="40"/>
      <c r="I626" s="40"/>
      <c r="J626" s="40"/>
      <c r="K626" s="41"/>
      <c r="L626" s="41"/>
      <c r="M626" s="41"/>
      <c r="N626" s="40"/>
      <c r="O626" s="40"/>
      <c r="P626" s="40"/>
      <c r="Q626" s="42"/>
    </row>
    <row r="627" customFormat="false" ht="13.2" hidden="false" customHeight="false" outlineLevel="0" collapsed="false">
      <c r="A627" s="36"/>
      <c r="B627" s="37"/>
      <c r="C627" s="37"/>
      <c r="D627" s="38"/>
      <c r="E627" s="39"/>
      <c r="F627" s="39"/>
      <c r="G627" s="39"/>
      <c r="H627" s="40"/>
      <c r="I627" s="40"/>
      <c r="J627" s="40"/>
      <c r="K627" s="41"/>
      <c r="L627" s="41"/>
      <c r="M627" s="41"/>
      <c r="N627" s="40"/>
      <c r="O627" s="40"/>
      <c r="P627" s="40"/>
      <c r="Q627" s="42"/>
    </row>
    <row r="628" customFormat="false" ht="13.2" hidden="false" customHeight="false" outlineLevel="0" collapsed="false">
      <c r="A628" s="36"/>
      <c r="B628" s="37"/>
      <c r="C628" s="37"/>
      <c r="D628" s="38"/>
      <c r="E628" s="39"/>
      <c r="F628" s="39"/>
      <c r="G628" s="39"/>
      <c r="H628" s="40"/>
      <c r="I628" s="40"/>
      <c r="J628" s="40"/>
      <c r="K628" s="41"/>
      <c r="L628" s="41"/>
      <c r="M628" s="41"/>
      <c r="N628" s="40"/>
      <c r="O628" s="40"/>
      <c r="P628" s="40"/>
      <c r="Q628" s="42"/>
    </row>
    <row r="629" customFormat="false" ht="13.2" hidden="false" customHeight="false" outlineLevel="0" collapsed="false">
      <c r="A629" s="36"/>
      <c r="B629" s="37"/>
      <c r="C629" s="37"/>
      <c r="D629" s="38"/>
      <c r="E629" s="39"/>
      <c r="F629" s="39"/>
      <c r="G629" s="39"/>
      <c r="H629" s="40"/>
      <c r="I629" s="40"/>
      <c r="J629" s="40"/>
      <c r="K629" s="41"/>
      <c r="L629" s="41"/>
      <c r="M629" s="41"/>
      <c r="N629" s="40"/>
      <c r="O629" s="40"/>
      <c r="P629" s="40"/>
      <c r="Q629" s="42"/>
    </row>
    <row r="630" customFormat="false" ht="13.2" hidden="false" customHeight="false" outlineLevel="0" collapsed="false">
      <c r="A630" s="36"/>
      <c r="B630" s="37"/>
      <c r="C630" s="37"/>
      <c r="D630" s="38"/>
      <c r="E630" s="39"/>
      <c r="F630" s="39"/>
      <c r="G630" s="39"/>
      <c r="H630" s="40"/>
      <c r="I630" s="40"/>
      <c r="J630" s="40"/>
      <c r="K630" s="41"/>
      <c r="L630" s="41"/>
      <c r="M630" s="41"/>
      <c r="N630" s="40"/>
      <c r="O630" s="40"/>
      <c r="P630" s="40"/>
      <c r="Q630" s="42"/>
    </row>
    <row r="631" customFormat="false" ht="13.2" hidden="false" customHeight="false" outlineLevel="0" collapsed="false">
      <c r="A631" s="36"/>
      <c r="B631" s="37"/>
      <c r="C631" s="37"/>
      <c r="D631" s="38"/>
      <c r="E631" s="39"/>
      <c r="F631" s="39"/>
      <c r="G631" s="39"/>
      <c r="H631" s="40"/>
      <c r="I631" s="40"/>
      <c r="J631" s="40"/>
      <c r="K631" s="41"/>
      <c r="L631" s="41"/>
      <c r="M631" s="41"/>
      <c r="N631" s="40"/>
      <c r="O631" s="40"/>
      <c r="P631" s="40"/>
      <c r="Q631" s="42"/>
    </row>
    <row r="632" customFormat="false" ht="13.2" hidden="false" customHeight="false" outlineLevel="0" collapsed="false">
      <c r="A632" s="36"/>
      <c r="B632" s="37"/>
      <c r="C632" s="37"/>
      <c r="D632" s="38"/>
      <c r="E632" s="39"/>
      <c r="F632" s="39"/>
      <c r="G632" s="39"/>
      <c r="H632" s="40"/>
      <c r="I632" s="40"/>
      <c r="J632" s="40"/>
      <c r="K632" s="41"/>
      <c r="L632" s="41"/>
      <c r="M632" s="41"/>
      <c r="N632" s="40"/>
      <c r="O632" s="40"/>
      <c r="P632" s="40"/>
      <c r="Q632" s="42"/>
    </row>
    <row r="633" customFormat="false" ht="13.2" hidden="false" customHeight="false" outlineLevel="0" collapsed="false">
      <c r="A633" s="36"/>
      <c r="B633" s="37"/>
      <c r="C633" s="37"/>
      <c r="D633" s="38"/>
      <c r="E633" s="39"/>
      <c r="F633" s="39"/>
      <c r="G633" s="39"/>
      <c r="H633" s="40"/>
      <c r="I633" s="40"/>
      <c r="J633" s="40"/>
      <c r="K633" s="41"/>
      <c r="L633" s="41"/>
      <c r="M633" s="41"/>
      <c r="N633" s="40"/>
      <c r="O633" s="40"/>
      <c r="P633" s="40"/>
      <c r="Q633" s="42"/>
    </row>
    <row r="634" customFormat="false" ht="13.2" hidden="false" customHeight="false" outlineLevel="0" collapsed="false">
      <c r="A634" s="36"/>
      <c r="B634" s="37"/>
      <c r="C634" s="37"/>
      <c r="D634" s="38"/>
      <c r="E634" s="39"/>
      <c r="F634" s="39"/>
      <c r="G634" s="39"/>
      <c r="H634" s="40"/>
      <c r="I634" s="40"/>
      <c r="J634" s="40"/>
      <c r="K634" s="41"/>
      <c r="L634" s="41"/>
      <c r="M634" s="41"/>
      <c r="N634" s="40"/>
      <c r="O634" s="40"/>
      <c r="P634" s="40"/>
      <c r="Q634" s="42"/>
    </row>
    <row r="635" customFormat="false" ht="13.2" hidden="false" customHeight="false" outlineLevel="0" collapsed="false">
      <c r="A635" s="36"/>
      <c r="B635" s="37"/>
      <c r="C635" s="37"/>
      <c r="D635" s="38"/>
      <c r="E635" s="39"/>
      <c r="F635" s="39"/>
      <c r="G635" s="39"/>
      <c r="H635" s="40"/>
      <c r="I635" s="40"/>
      <c r="J635" s="40"/>
      <c r="K635" s="41"/>
      <c r="L635" s="41"/>
      <c r="M635" s="41"/>
      <c r="N635" s="40"/>
      <c r="O635" s="40"/>
      <c r="P635" s="40"/>
      <c r="Q635" s="42"/>
    </row>
    <row r="636" customFormat="false" ht="13.2" hidden="false" customHeight="false" outlineLevel="0" collapsed="false">
      <c r="A636" s="36"/>
      <c r="B636" s="37"/>
      <c r="C636" s="37"/>
      <c r="D636" s="38"/>
      <c r="E636" s="39"/>
      <c r="F636" s="39"/>
      <c r="G636" s="39"/>
      <c r="H636" s="40"/>
      <c r="I636" s="40"/>
      <c r="J636" s="40"/>
      <c r="K636" s="41"/>
      <c r="L636" s="41"/>
      <c r="M636" s="41"/>
      <c r="N636" s="40"/>
      <c r="O636" s="40"/>
      <c r="P636" s="40"/>
      <c r="Q636" s="42"/>
    </row>
    <row r="637" customFormat="false" ht="13.2" hidden="false" customHeight="false" outlineLevel="0" collapsed="false">
      <c r="A637" s="36"/>
      <c r="B637" s="37"/>
      <c r="C637" s="37"/>
      <c r="D637" s="38"/>
      <c r="E637" s="39"/>
      <c r="F637" s="39"/>
      <c r="G637" s="39"/>
      <c r="H637" s="40"/>
      <c r="I637" s="40"/>
      <c r="J637" s="40"/>
      <c r="K637" s="41"/>
      <c r="L637" s="41"/>
      <c r="M637" s="41"/>
      <c r="N637" s="40"/>
      <c r="O637" s="40"/>
      <c r="P637" s="40"/>
      <c r="Q637" s="42"/>
    </row>
    <row r="638" customFormat="false" ht="13.2" hidden="false" customHeight="false" outlineLevel="0" collapsed="false">
      <c r="A638" s="36"/>
      <c r="B638" s="37"/>
      <c r="C638" s="37"/>
      <c r="D638" s="38"/>
      <c r="E638" s="39"/>
      <c r="F638" s="39"/>
      <c r="G638" s="39"/>
      <c r="H638" s="40"/>
      <c r="I638" s="40"/>
      <c r="J638" s="40"/>
      <c r="K638" s="41"/>
      <c r="L638" s="41"/>
      <c r="M638" s="41"/>
      <c r="N638" s="40"/>
      <c r="O638" s="40"/>
      <c r="P638" s="40"/>
      <c r="Q638" s="42"/>
    </row>
    <row r="639" customFormat="false" ht="13.2" hidden="false" customHeight="false" outlineLevel="0" collapsed="false">
      <c r="A639" s="36"/>
      <c r="B639" s="37"/>
      <c r="C639" s="37"/>
      <c r="D639" s="38"/>
      <c r="E639" s="39"/>
      <c r="F639" s="39"/>
      <c r="G639" s="39"/>
      <c r="H639" s="40"/>
      <c r="I639" s="40"/>
      <c r="J639" s="40"/>
      <c r="K639" s="41"/>
      <c r="L639" s="41"/>
      <c r="M639" s="41"/>
      <c r="N639" s="40"/>
      <c r="O639" s="40"/>
      <c r="P639" s="40"/>
      <c r="Q639" s="42"/>
    </row>
    <row r="640" customFormat="false" ht="13.2" hidden="false" customHeight="false" outlineLevel="0" collapsed="false">
      <c r="A640" s="36"/>
      <c r="B640" s="37"/>
      <c r="C640" s="37"/>
      <c r="D640" s="38"/>
      <c r="E640" s="39"/>
      <c r="F640" s="39"/>
      <c r="G640" s="39"/>
      <c r="H640" s="40"/>
      <c r="I640" s="40"/>
      <c r="J640" s="40"/>
      <c r="K640" s="41"/>
      <c r="L640" s="41"/>
      <c r="M640" s="41"/>
      <c r="N640" s="40"/>
      <c r="O640" s="40"/>
      <c r="P640" s="40"/>
      <c r="Q640" s="42"/>
    </row>
    <row r="641" customFormat="false" ht="13.2" hidden="false" customHeight="false" outlineLevel="0" collapsed="false">
      <c r="A641" s="36"/>
      <c r="B641" s="37"/>
      <c r="C641" s="37"/>
      <c r="D641" s="38"/>
      <c r="E641" s="39"/>
      <c r="F641" s="39"/>
      <c r="G641" s="39"/>
      <c r="H641" s="40"/>
      <c r="I641" s="40"/>
      <c r="J641" s="40"/>
      <c r="K641" s="41"/>
      <c r="L641" s="41"/>
      <c r="M641" s="41"/>
      <c r="N641" s="40"/>
      <c r="O641" s="40"/>
      <c r="P641" s="40"/>
      <c r="Q641" s="42"/>
    </row>
    <row r="642" customFormat="false" ht="13.2" hidden="false" customHeight="false" outlineLevel="0" collapsed="false">
      <c r="A642" s="36"/>
      <c r="B642" s="37"/>
      <c r="C642" s="37"/>
      <c r="D642" s="38"/>
      <c r="E642" s="39"/>
      <c r="F642" s="39"/>
      <c r="G642" s="39"/>
      <c r="H642" s="40"/>
      <c r="I642" s="40"/>
      <c r="J642" s="40"/>
      <c r="K642" s="41"/>
      <c r="L642" s="41"/>
      <c r="M642" s="41"/>
      <c r="N642" s="40"/>
      <c r="O642" s="40"/>
      <c r="P642" s="40"/>
      <c r="Q642" s="42"/>
    </row>
    <row r="643" customFormat="false" ht="13.2" hidden="false" customHeight="false" outlineLevel="0" collapsed="false">
      <c r="A643" s="36"/>
      <c r="B643" s="37"/>
      <c r="C643" s="37"/>
      <c r="D643" s="38"/>
      <c r="E643" s="39"/>
      <c r="F643" s="39"/>
      <c r="G643" s="39"/>
      <c r="H643" s="40"/>
      <c r="I643" s="40"/>
      <c r="J643" s="40"/>
      <c r="K643" s="41"/>
      <c r="L643" s="41"/>
      <c r="M643" s="41"/>
      <c r="N643" s="40"/>
      <c r="O643" s="40"/>
      <c r="P643" s="40"/>
      <c r="Q643" s="42"/>
    </row>
    <row r="644" customFormat="false" ht="13.2" hidden="false" customHeight="false" outlineLevel="0" collapsed="false">
      <c r="A644" s="36"/>
      <c r="B644" s="37"/>
      <c r="C644" s="37"/>
      <c r="D644" s="38"/>
      <c r="E644" s="39"/>
      <c r="F644" s="39"/>
      <c r="G644" s="39"/>
      <c r="H644" s="40"/>
      <c r="I644" s="40"/>
      <c r="J644" s="40"/>
      <c r="K644" s="41"/>
      <c r="L644" s="41"/>
      <c r="M644" s="41"/>
      <c r="N644" s="40"/>
      <c r="O644" s="40"/>
      <c r="P644" s="40"/>
      <c r="Q644" s="42"/>
    </row>
    <row r="645" customFormat="false" ht="13.2" hidden="false" customHeight="false" outlineLevel="0" collapsed="false">
      <c r="A645" s="36"/>
      <c r="B645" s="37"/>
      <c r="C645" s="37"/>
      <c r="D645" s="38"/>
      <c r="E645" s="39"/>
      <c r="F645" s="39"/>
      <c r="G645" s="39"/>
      <c r="H645" s="40"/>
      <c r="I645" s="40"/>
      <c r="J645" s="40"/>
      <c r="K645" s="41"/>
      <c r="L645" s="41"/>
      <c r="M645" s="41"/>
      <c r="N645" s="40"/>
      <c r="O645" s="40"/>
      <c r="P645" s="40"/>
      <c r="Q645" s="42"/>
    </row>
    <row r="646" customFormat="false" ht="13.2" hidden="false" customHeight="false" outlineLevel="0" collapsed="false">
      <c r="A646" s="36"/>
      <c r="B646" s="37"/>
      <c r="C646" s="37"/>
      <c r="D646" s="38"/>
      <c r="E646" s="39"/>
      <c r="F646" s="39"/>
      <c r="G646" s="39"/>
      <c r="H646" s="40"/>
      <c r="I646" s="40"/>
      <c r="J646" s="40"/>
      <c r="K646" s="41"/>
      <c r="L646" s="41"/>
      <c r="M646" s="41"/>
      <c r="N646" s="40"/>
      <c r="O646" s="40"/>
      <c r="P646" s="40"/>
      <c r="Q646" s="42"/>
    </row>
    <row r="647" customFormat="false" ht="13.2" hidden="false" customHeight="false" outlineLevel="0" collapsed="false">
      <c r="A647" s="36"/>
      <c r="B647" s="37"/>
      <c r="C647" s="37"/>
      <c r="D647" s="38"/>
      <c r="E647" s="39"/>
      <c r="F647" s="39"/>
      <c r="G647" s="39"/>
      <c r="H647" s="40"/>
      <c r="I647" s="40"/>
      <c r="J647" s="40"/>
      <c r="K647" s="41"/>
      <c r="L647" s="41"/>
      <c r="M647" s="41"/>
      <c r="N647" s="40"/>
      <c r="O647" s="40"/>
      <c r="P647" s="40"/>
      <c r="Q647" s="42"/>
    </row>
    <row r="648" customFormat="false" ht="13.2" hidden="false" customHeight="false" outlineLevel="0" collapsed="false">
      <c r="A648" s="36"/>
      <c r="B648" s="37"/>
      <c r="C648" s="37"/>
      <c r="D648" s="38"/>
      <c r="E648" s="39"/>
      <c r="F648" s="39"/>
      <c r="G648" s="39"/>
      <c r="H648" s="40"/>
      <c r="I648" s="40"/>
      <c r="J648" s="40"/>
      <c r="K648" s="41"/>
      <c r="L648" s="41"/>
      <c r="M648" s="41"/>
      <c r="N648" s="40"/>
      <c r="O648" s="40"/>
      <c r="P648" s="40"/>
      <c r="Q648" s="42"/>
    </row>
    <row r="649" customFormat="false" ht="13.2" hidden="false" customHeight="false" outlineLevel="0" collapsed="false">
      <c r="A649" s="36"/>
      <c r="B649" s="37"/>
      <c r="C649" s="37"/>
      <c r="D649" s="38"/>
      <c r="E649" s="39"/>
      <c r="F649" s="39"/>
      <c r="G649" s="39"/>
      <c r="H649" s="40"/>
      <c r="I649" s="40"/>
      <c r="J649" s="40"/>
      <c r="K649" s="41"/>
      <c r="L649" s="41"/>
      <c r="M649" s="41"/>
      <c r="N649" s="40"/>
      <c r="O649" s="40"/>
      <c r="P649" s="40"/>
      <c r="Q649" s="42"/>
    </row>
    <row r="650" customFormat="false" ht="13.2" hidden="false" customHeight="false" outlineLevel="0" collapsed="false">
      <c r="A650" s="36"/>
      <c r="B650" s="37"/>
      <c r="C650" s="37"/>
      <c r="D650" s="38"/>
      <c r="E650" s="39"/>
      <c r="F650" s="39"/>
      <c r="G650" s="39"/>
      <c r="H650" s="40"/>
      <c r="I650" s="40"/>
      <c r="J650" s="40"/>
      <c r="K650" s="41"/>
      <c r="L650" s="41"/>
      <c r="M650" s="41"/>
      <c r="N650" s="40"/>
      <c r="O650" s="40"/>
      <c r="P650" s="40"/>
      <c r="Q650" s="42"/>
    </row>
    <row r="651" customFormat="false" ht="13.2" hidden="false" customHeight="false" outlineLevel="0" collapsed="false">
      <c r="A651" s="36"/>
      <c r="B651" s="37"/>
      <c r="C651" s="37"/>
      <c r="D651" s="38"/>
      <c r="E651" s="39"/>
      <c r="F651" s="39"/>
      <c r="G651" s="39"/>
      <c r="H651" s="40"/>
      <c r="I651" s="40"/>
      <c r="J651" s="40"/>
      <c r="K651" s="41"/>
      <c r="L651" s="41"/>
      <c r="M651" s="41"/>
      <c r="N651" s="40"/>
      <c r="O651" s="40"/>
      <c r="P651" s="40"/>
      <c r="Q651" s="42"/>
    </row>
    <row r="652" customFormat="false" ht="13.2" hidden="false" customHeight="false" outlineLevel="0" collapsed="false">
      <c r="A652" s="36"/>
      <c r="B652" s="37"/>
      <c r="C652" s="37"/>
      <c r="D652" s="38"/>
      <c r="E652" s="39"/>
      <c r="F652" s="39"/>
      <c r="G652" s="39"/>
      <c r="H652" s="40"/>
      <c r="I652" s="40"/>
      <c r="J652" s="40"/>
      <c r="K652" s="41"/>
      <c r="L652" s="41"/>
      <c r="M652" s="41"/>
      <c r="N652" s="40"/>
      <c r="O652" s="40"/>
      <c r="P652" s="40"/>
      <c r="Q652" s="42"/>
    </row>
    <row r="653" customFormat="false" ht="13.2" hidden="false" customHeight="false" outlineLevel="0" collapsed="false">
      <c r="A653" s="36"/>
      <c r="B653" s="37"/>
      <c r="C653" s="37"/>
      <c r="D653" s="38"/>
      <c r="E653" s="39"/>
      <c r="F653" s="39"/>
      <c r="G653" s="39"/>
      <c r="H653" s="40"/>
      <c r="I653" s="40"/>
      <c r="J653" s="40"/>
      <c r="K653" s="41"/>
      <c r="L653" s="41"/>
      <c r="M653" s="41"/>
      <c r="N653" s="40"/>
      <c r="O653" s="40"/>
      <c r="P653" s="40"/>
      <c r="Q653" s="42"/>
    </row>
    <row r="654" customFormat="false" ht="13.2" hidden="false" customHeight="false" outlineLevel="0" collapsed="false">
      <c r="A654" s="36"/>
      <c r="B654" s="37"/>
      <c r="C654" s="37"/>
      <c r="D654" s="38"/>
      <c r="E654" s="39"/>
      <c r="F654" s="39"/>
      <c r="G654" s="39"/>
      <c r="H654" s="40"/>
      <c r="I654" s="40"/>
      <c r="J654" s="40"/>
      <c r="K654" s="41"/>
      <c r="L654" s="41"/>
      <c r="M654" s="41"/>
      <c r="N654" s="40"/>
      <c r="O654" s="40"/>
      <c r="P654" s="40"/>
      <c r="Q654" s="42"/>
    </row>
    <row r="655" customFormat="false" ht="13.2" hidden="false" customHeight="false" outlineLevel="0" collapsed="false">
      <c r="A655" s="36"/>
      <c r="B655" s="37"/>
      <c r="C655" s="37"/>
      <c r="D655" s="38"/>
      <c r="E655" s="39"/>
      <c r="F655" s="39"/>
      <c r="G655" s="39"/>
      <c r="H655" s="40"/>
      <c r="I655" s="40"/>
      <c r="J655" s="40"/>
      <c r="K655" s="41"/>
      <c r="L655" s="41"/>
      <c r="M655" s="41"/>
      <c r="N655" s="40"/>
      <c r="O655" s="40"/>
      <c r="P655" s="40"/>
      <c r="Q655" s="42"/>
    </row>
    <row r="656" customFormat="false" ht="13.2" hidden="false" customHeight="false" outlineLevel="0" collapsed="false">
      <c r="A656" s="36"/>
      <c r="B656" s="37"/>
      <c r="C656" s="37"/>
      <c r="D656" s="38"/>
      <c r="E656" s="39"/>
      <c r="F656" s="39"/>
      <c r="G656" s="39"/>
      <c r="H656" s="40"/>
      <c r="I656" s="40"/>
      <c r="J656" s="40"/>
      <c r="K656" s="41"/>
      <c r="L656" s="41"/>
      <c r="M656" s="41"/>
      <c r="N656" s="40"/>
      <c r="O656" s="40"/>
      <c r="P656" s="40"/>
      <c r="Q656" s="42"/>
    </row>
    <row r="657" customFormat="false" ht="13.2" hidden="false" customHeight="false" outlineLevel="0" collapsed="false">
      <c r="A657" s="36"/>
      <c r="B657" s="37"/>
      <c r="C657" s="37"/>
      <c r="D657" s="38"/>
      <c r="E657" s="39"/>
      <c r="F657" s="39"/>
      <c r="G657" s="39"/>
      <c r="H657" s="40"/>
      <c r="I657" s="40"/>
      <c r="J657" s="40"/>
      <c r="K657" s="41"/>
      <c r="L657" s="41"/>
      <c r="M657" s="41"/>
      <c r="N657" s="40"/>
      <c r="O657" s="40"/>
      <c r="P657" s="40"/>
      <c r="Q657" s="42"/>
    </row>
    <row r="658" customFormat="false" ht="13.2" hidden="false" customHeight="false" outlineLevel="0" collapsed="false">
      <c r="A658" s="36"/>
      <c r="B658" s="37"/>
      <c r="C658" s="37"/>
      <c r="D658" s="38"/>
      <c r="E658" s="39"/>
      <c r="F658" s="39"/>
      <c r="G658" s="39"/>
      <c r="H658" s="40"/>
      <c r="I658" s="40"/>
      <c r="J658" s="40"/>
      <c r="K658" s="41"/>
      <c r="L658" s="41"/>
      <c r="M658" s="41"/>
      <c r="N658" s="40"/>
      <c r="O658" s="40"/>
      <c r="P658" s="40"/>
      <c r="Q658" s="42"/>
    </row>
    <row r="659" customFormat="false" ht="13.2" hidden="false" customHeight="false" outlineLevel="0" collapsed="false">
      <c r="A659" s="36"/>
      <c r="B659" s="37"/>
      <c r="C659" s="37"/>
      <c r="D659" s="38"/>
      <c r="E659" s="39"/>
      <c r="F659" s="39"/>
      <c r="G659" s="39"/>
      <c r="H659" s="40"/>
      <c r="I659" s="40"/>
      <c r="J659" s="40"/>
      <c r="K659" s="41"/>
      <c r="L659" s="41"/>
      <c r="M659" s="41"/>
      <c r="N659" s="40"/>
      <c r="O659" s="40"/>
      <c r="P659" s="40"/>
      <c r="Q659" s="42"/>
    </row>
    <row r="660" customFormat="false" ht="13.2" hidden="false" customHeight="false" outlineLevel="0" collapsed="false">
      <c r="A660" s="36"/>
      <c r="B660" s="37"/>
      <c r="C660" s="37"/>
      <c r="D660" s="38"/>
      <c r="E660" s="39"/>
      <c r="F660" s="39"/>
      <c r="G660" s="39"/>
      <c r="H660" s="40"/>
      <c r="I660" s="40"/>
      <c r="J660" s="40"/>
      <c r="K660" s="41"/>
      <c r="L660" s="41"/>
      <c r="M660" s="41"/>
      <c r="N660" s="40"/>
      <c r="O660" s="40"/>
      <c r="P660" s="40"/>
      <c r="Q660" s="42"/>
    </row>
    <row r="661" customFormat="false" ht="13.2" hidden="false" customHeight="false" outlineLevel="0" collapsed="false">
      <c r="A661" s="36"/>
      <c r="B661" s="37"/>
      <c r="C661" s="37"/>
      <c r="D661" s="38"/>
      <c r="E661" s="39"/>
      <c r="F661" s="39"/>
      <c r="G661" s="39"/>
      <c r="H661" s="40"/>
      <c r="I661" s="40"/>
      <c r="J661" s="40"/>
      <c r="K661" s="41"/>
      <c r="L661" s="41"/>
      <c r="M661" s="41"/>
      <c r="N661" s="40"/>
      <c r="O661" s="40"/>
      <c r="P661" s="40"/>
      <c r="Q661" s="42"/>
    </row>
    <row r="662" customFormat="false" ht="13.2" hidden="false" customHeight="false" outlineLevel="0" collapsed="false">
      <c r="A662" s="36"/>
      <c r="B662" s="37"/>
      <c r="C662" s="37"/>
      <c r="D662" s="38"/>
      <c r="E662" s="39"/>
      <c r="F662" s="39"/>
      <c r="G662" s="39"/>
      <c r="H662" s="40"/>
      <c r="I662" s="40"/>
      <c r="J662" s="40"/>
      <c r="K662" s="41"/>
      <c r="L662" s="41"/>
      <c r="M662" s="41"/>
      <c r="N662" s="40"/>
      <c r="O662" s="40"/>
      <c r="P662" s="40"/>
      <c r="Q662" s="42"/>
    </row>
    <row r="663" customFormat="false" ht="13.2" hidden="false" customHeight="false" outlineLevel="0" collapsed="false">
      <c r="A663" s="36"/>
      <c r="B663" s="37"/>
      <c r="C663" s="37"/>
      <c r="D663" s="38"/>
      <c r="E663" s="39"/>
      <c r="F663" s="39"/>
      <c r="G663" s="39"/>
      <c r="H663" s="40"/>
      <c r="I663" s="40"/>
      <c r="J663" s="40"/>
      <c r="K663" s="41"/>
      <c r="L663" s="41"/>
      <c r="M663" s="41"/>
      <c r="N663" s="40"/>
      <c r="O663" s="40"/>
      <c r="P663" s="40"/>
      <c r="Q663" s="42"/>
    </row>
    <row r="664" customFormat="false" ht="13.2" hidden="false" customHeight="false" outlineLevel="0" collapsed="false">
      <c r="A664" s="36"/>
      <c r="B664" s="37"/>
      <c r="C664" s="37"/>
      <c r="D664" s="38"/>
      <c r="E664" s="39"/>
      <c r="F664" s="39"/>
      <c r="G664" s="39"/>
      <c r="H664" s="40"/>
      <c r="I664" s="40"/>
      <c r="J664" s="40"/>
      <c r="K664" s="41"/>
      <c r="L664" s="41"/>
      <c r="M664" s="41"/>
      <c r="N664" s="40"/>
      <c r="O664" s="40"/>
      <c r="P664" s="40"/>
      <c r="Q664" s="42"/>
    </row>
    <row r="665" customFormat="false" ht="13.2" hidden="false" customHeight="false" outlineLevel="0" collapsed="false">
      <c r="A665" s="36"/>
      <c r="B665" s="37"/>
      <c r="C665" s="37"/>
      <c r="D665" s="38"/>
      <c r="E665" s="39"/>
      <c r="F665" s="39"/>
      <c r="G665" s="39"/>
      <c r="H665" s="40"/>
      <c r="I665" s="40"/>
      <c r="J665" s="40"/>
      <c r="K665" s="41"/>
      <c r="L665" s="41"/>
      <c r="M665" s="41"/>
      <c r="N665" s="40"/>
      <c r="O665" s="40"/>
      <c r="P665" s="40"/>
      <c r="Q665" s="42"/>
    </row>
    <row r="666" customFormat="false" ht="13.2" hidden="false" customHeight="false" outlineLevel="0" collapsed="false">
      <c r="A666" s="36"/>
      <c r="B666" s="37"/>
      <c r="C666" s="37"/>
      <c r="D666" s="38"/>
      <c r="E666" s="39"/>
      <c r="F666" s="39"/>
      <c r="G666" s="39"/>
      <c r="H666" s="40"/>
      <c r="I666" s="40"/>
      <c r="J666" s="40"/>
      <c r="K666" s="41"/>
      <c r="L666" s="41"/>
      <c r="M666" s="41"/>
      <c r="N666" s="40"/>
      <c r="O666" s="40"/>
      <c r="P666" s="40"/>
      <c r="Q666" s="42"/>
    </row>
    <row r="667" customFormat="false" ht="13.2" hidden="false" customHeight="false" outlineLevel="0" collapsed="false">
      <c r="A667" s="36"/>
      <c r="B667" s="37"/>
      <c r="C667" s="37"/>
      <c r="D667" s="38"/>
      <c r="E667" s="39"/>
      <c r="F667" s="39"/>
      <c r="G667" s="39"/>
      <c r="H667" s="40"/>
      <c r="I667" s="40"/>
      <c r="J667" s="40"/>
      <c r="K667" s="41"/>
      <c r="L667" s="41"/>
      <c r="M667" s="41"/>
      <c r="N667" s="40"/>
      <c r="O667" s="40"/>
      <c r="P667" s="40"/>
      <c r="Q667" s="42"/>
    </row>
    <row r="668" customFormat="false" ht="13.2" hidden="false" customHeight="false" outlineLevel="0" collapsed="false">
      <c r="A668" s="36"/>
      <c r="B668" s="37"/>
      <c r="C668" s="37"/>
      <c r="D668" s="38"/>
      <c r="E668" s="39"/>
      <c r="F668" s="39"/>
      <c r="G668" s="39"/>
      <c r="H668" s="40"/>
      <c r="I668" s="40"/>
      <c r="J668" s="40"/>
      <c r="K668" s="41"/>
      <c r="L668" s="41"/>
      <c r="M668" s="41"/>
      <c r="N668" s="40"/>
      <c r="O668" s="40"/>
      <c r="P668" s="40"/>
      <c r="Q668" s="42"/>
    </row>
    <row r="669" customFormat="false" ht="13.2" hidden="false" customHeight="false" outlineLevel="0" collapsed="false">
      <c r="A669" s="36"/>
      <c r="B669" s="37"/>
      <c r="C669" s="37"/>
      <c r="D669" s="38"/>
      <c r="E669" s="39"/>
      <c r="F669" s="39"/>
      <c r="G669" s="39"/>
      <c r="H669" s="40"/>
      <c r="I669" s="40"/>
      <c r="J669" s="40"/>
      <c r="K669" s="41"/>
      <c r="L669" s="41"/>
      <c r="M669" s="41"/>
      <c r="N669" s="40"/>
      <c r="O669" s="40"/>
      <c r="P669" s="40"/>
      <c r="Q669" s="42"/>
    </row>
    <row r="670" customFormat="false" ht="13.2" hidden="false" customHeight="false" outlineLevel="0" collapsed="false">
      <c r="A670" s="36"/>
      <c r="B670" s="37"/>
      <c r="C670" s="37"/>
      <c r="D670" s="38"/>
      <c r="E670" s="39"/>
      <c r="F670" s="39"/>
      <c r="G670" s="39"/>
      <c r="H670" s="40"/>
      <c r="I670" s="40"/>
      <c r="J670" s="40"/>
      <c r="K670" s="41"/>
      <c r="L670" s="41"/>
      <c r="M670" s="41"/>
      <c r="N670" s="40"/>
      <c r="O670" s="40"/>
      <c r="P670" s="40"/>
      <c r="Q670" s="42"/>
    </row>
    <row r="671" customFormat="false" ht="13.2" hidden="false" customHeight="false" outlineLevel="0" collapsed="false">
      <c r="A671" s="36"/>
      <c r="B671" s="37"/>
      <c r="C671" s="37"/>
      <c r="D671" s="38"/>
      <c r="E671" s="39"/>
      <c r="F671" s="39"/>
      <c r="G671" s="39"/>
      <c r="H671" s="40"/>
      <c r="I671" s="40"/>
      <c r="J671" s="40"/>
      <c r="K671" s="41"/>
      <c r="L671" s="41"/>
      <c r="M671" s="41"/>
      <c r="N671" s="40"/>
      <c r="O671" s="40"/>
      <c r="P671" s="40"/>
      <c r="Q671" s="42"/>
    </row>
    <row r="672" customFormat="false" ht="13.2" hidden="false" customHeight="false" outlineLevel="0" collapsed="false">
      <c r="A672" s="36"/>
      <c r="B672" s="37"/>
      <c r="C672" s="37"/>
      <c r="D672" s="38"/>
      <c r="E672" s="39"/>
      <c r="F672" s="39"/>
      <c r="G672" s="39"/>
      <c r="H672" s="40"/>
      <c r="I672" s="40"/>
      <c r="J672" s="40"/>
      <c r="K672" s="41"/>
      <c r="L672" s="41"/>
      <c r="M672" s="41"/>
      <c r="N672" s="40"/>
      <c r="O672" s="40"/>
      <c r="P672" s="40"/>
      <c r="Q672" s="42"/>
    </row>
    <row r="673" customFormat="false" ht="13.2" hidden="false" customHeight="false" outlineLevel="0" collapsed="false">
      <c r="A673" s="36"/>
      <c r="B673" s="37"/>
      <c r="C673" s="37"/>
      <c r="D673" s="38"/>
      <c r="E673" s="39"/>
      <c r="F673" s="39"/>
      <c r="G673" s="39"/>
      <c r="H673" s="40"/>
      <c r="I673" s="40"/>
      <c r="J673" s="40"/>
      <c r="K673" s="41"/>
      <c r="L673" s="41"/>
      <c r="M673" s="41"/>
      <c r="N673" s="40"/>
      <c r="O673" s="40"/>
      <c r="P673" s="40"/>
      <c r="Q673" s="42"/>
    </row>
    <row r="674" customFormat="false" ht="13.2" hidden="false" customHeight="false" outlineLevel="0" collapsed="false">
      <c r="A674" s="36"/>
      <c r="B674" s="37"/>
      <c r="C674" s="37"/>
      <c r="D674" s="38"/>
      <c r="E674" s="39"/>
      <c r="F674" s="39"/>
      <c r="G674" s="39"/>
      <c r="H674" s="40"/>
      <c r="I674" s="40"/>
      <c r="J674" s="40"/>
      <c r="K674" s="41"/>
      <c r="L674" s="41"/>
      <c r="M674" s="41"/>
      <c r="N674" s="40"/>
      <c r="O674" s="40"/>
      <c r="P674" s="40"/>
      <c r="Q674" s="42"/>
    </row>
    <row r="675" customFormat="false" ht="13.2" hidden="false" customHeight="false" outlineLevel="0" collapsed="false">
      <c r="A675" s="36"/>
      <c r="B675" s="37"/>
      <c r="C675" s="37"/>
      <c r="D675" s="38"/>
      <c r="E675" s="39"/>
      <c r="F675" s="39"/>
      <c r="G675" s="39"/>
      <c r="H675" s="40"/>
      <c r="I675" s="40"/>
      <c r="J675" s="40"/>
      <c r="K675" s="41"/>
      <c r="L675" s="41"/>
      <c r="M675" s="41"/>
      <c r="N675" s="40"/>
      <c r="O675" s="40"/>
      <c r="P675" s="40"/>
      <c r="Q675" s="42"/>
    </row>
    <row r="676" customFormat="false" ht="13.2" hidden="false" customHeight="false" outlineLevel="0" collapsed="false">
      <c r="A676" s="36"/>
      <c r="B676" s="37"/>
      <c r="C676" s="37"/>
      <c r="D676" s="38"/>
      <c r="E676" s="39"/>
      <c r="F676" s="39"/>
      <c r="G676" s="39"/>
      <c r="H676" s="40"/>
      <c r="I676" s="40"/>
      <c r="J676" s="40"/>
      <c r="K676" s="41"/>
      <c r="L676" s="41"/>
      <c r="M676" s="41"/>
      <c r="N676" s="40"/>
      <c r="O676" s="40"/>
      <c r="P676" s="40"/>
      <c r="Q676" s="42"/>
    </row>
    <row r="677" customFormat="false" ht="13.2" hidden="false" customHeight="false" outlineLevel="0" collapsed="false">
      <c r="A677" s="36"/>
      <c r="B677" s="37"/>
      <c r="C677" s="37"/>
      <c r="D677" s="38"/>
      <c r="E677" s="39"/>
      <c r="F677" s="39"/>
      <c r="G677" s="39"/>
      <c r="H677" s="40"/>
      <c r="I677" s="40"/>
      <c r="J677" s="40"/>
      <c r="K677" s="41"/>
      <c r="L677" s="41"/>
      <c r="M677" s="41"/>
      <c r="N677" s="40"/>
      <c r="O677" s="40"/>
      <c r="P677" s="40"/>
      <c r="Q677" s="42"/>
    </row>
    <row r="678" customFormat="false" ht="13.2" hidden="false" customHeight="false" outlineLevel="0" collapsed="false">
      <c r="A678" s="36"/>
      <c r="B678" s="37"/>
      <c r="C678" s="37"/>
      <c r="D678" s="38"/>
      <c r="E678" s="39"/>
      <c r="F678" s="39"/>
      <c r="G678" s="39"/>
      <c r="H678" s="40"/>
      <c r="I678" s="40"/>
      <c r="J678" s="40"/>
      <c r="K678" s="41"/>
      <c r="L678" s="41"/>
      <c r="M678" s="41"/>
      <c r="N678" s="40"/>
      <c r="O678" s="40"/>
      <c r="P678" s="40"/>
      <c r="Q678" s="42"/>
    </row>
    <row r="679" customFormat="false" ht="13.2" hidden="false" customHeight="false" outlineLevel="0" collapsed="false">
      <c r="A679" s="36"/>
      <c r="B679" s="37"/>
      <c r="C679" s="37"/>
      <c r="D679" s="38"/>
      <c r="E679" s="39"/>
      <c r="F679" s="39"/>
      <c r="G679" s="39"/>
      <c r="H679" s="40"/>
      <c r="I679" s="40"/>
      <c r="J679" s="40"/>
      <c r="K679" s="41"/>
      <c r="L679" s="41"/>
      <c r="M679" s="41"/>
      <c r="N679" s="40"/>
      <c r="O679" s="40"/>
      <c r="P679" s="40"/>
      <c r="Q679" s="42"/>
    </row>
    <row r="680" customFormat="false" ht="13.2" hidden="false" customHeight="false" outlineLevel="0" collapsed="false">
      <c r="A680" s="36"/>
      <c r="B680" s="37"/>
      <c r="C680" s="37"/>
      <c r="D680" s="38"/>
      <c r="E680" s="39"/>
      <c r="F680" s="39"/>
      <c r="G680" s="39"/>
      <c r="H680" s="40"/>
      <c r="I680" s="40"/>
      <c r="J680" s="40"/>
      <c r="K680" s="41"/>
      <c r="L680" s="41"/>
      <c r="M680" s="41"/>
      <c r="N680" s="40"/>
      <c r="O680" s="40"/>
      <c r="P680" s="40"/>
      <c r="Q680" s="42"/>
    </row>
    <row r="681" customFormat="false" ht="13.2" hidden="false" customHeight="false" outlineLevel="0" collapsed="false">
      <c r="A681" s="36"/>
      <c r="B681" s="37"/>
      <c r="C681" s="37"/>
      <c r="D681" s="38"/>
      <c r="E681" s="39"/>
      <c r="F681" s="39"/>
      <c r="G681" s="39"/>
      <c r="H681" s="40"/>
      <c r="I681" s="40"/>
      <c r="J681" s="40"/>
      <c r="K681" s="41"/>
      <c r="L681" s="41"/>
      <c r="M681" s="41"/>
      <c r="N681" s="40"/>
      <c r="O681" s="40"/>
      <c r="P681" s="40"/>
      <c r="Q681" s="42"/>
    </row>
    <row r="682" customFormat="false" ht="13.2" hidden="false" customHeight="false" outlineLevel="0" collapsed="false">
      <c r="A682" s="36"/>
      <c r="B682" s="37"/>
      <c r="C682" s="37"/>
      <c r="D682" s="38"/>
      <c r="E682" s="39"/>
      <c r="F682" s="39"/>
      <c r="G682" s="39"/>
      <c r="H682" s="40"/>
      <c r="I682" s="40"/>
      <c r="J682" s="40"/>
      <c r="K682" s="41"/>
      <c r="L682" s="41"/>
      <c r="M682" s="41"/>
      <c r="N682" s="40"/>
      <c r="O682" s="40"/>
      <c r="P682" s="40"/>
      <c r="Q682" s="42"/>
    </row>
    <row r="683" customFormat="false" ht="13.2" hidden="false" customHeight="false" outlineLevel="0" collapsed="false">
      <c r="A683" s="36"/>
      <c r="B683" s="37"/>
      <c r="C683" s="37"/>
      <c r="D683" s="38"/>
      <c r="E683" s="39"/>
      <c r="F683" s="39"/>
      <c r="G683" s="39"/>
      <c r="H683" s="40"/>
      <c r="I683" s="40"/>
      <c r="J683" s="40"/>
      <c r="K683" s="41"/>
      <c r="L683" s="41"/>
      <c r="M683" s="41"/>
      <c r="N683" s="40"/>
      <c r="O683" s="40"/>
      <c r="P683" s="40"/>
      <c r="Q683" s="42"/>
    </row>
    <row r="684" customFormat="false" ht="13.2" hidden="false" customHeight="false" outlineLevel="0" collapsed="false">
      <c r="A684" s="36"/>
      <c r="B684" s="37"/>
      <c r="C684" s="37"/>
      <c r="D684" s="38"/>
      <c r="E684" s="39"/>
      <c r="F684" s="39"/>
      <c r="G684" s="39"/>
      <c r="H684" s="40"/>
      <c r="I684" s="40"/>
      <c r="J684" s="40"/>
      <c r="K684" s="41"/>
      <c r="L684" s="41"/>
      <c r="M684" s="41"/>
      <c r="N684" s="40"/>
      <c r="O684" s="40"/>
      <c r="P684" s="40"/>
      <c r="Q684" s="42"/>
    </row>
    <row r="685" customFormat="false" ht="13.2" hidden="false" customHeight="false" outlineLevel="0" collapsed="false">
      <c r="A685" s="36"/>
      <c r="B685" s="37"/>
      <c r="C685" s="37"/>
      <c r="D685" s="38"/>
      <c r="E685" s="39"/>
      <c r="F685" s="39"/>
      <c r="G685" s="39"/>
      <c r="H685" s="40"/>
      <c r="I685" s="40"/>
      <c r="J685" s="40"/>
      <c r="K685" s="41"/>
      <c r="L685" s="41"/>
      <c r="M685" s="41"/>
      <c r="N685" s="40"/>
      <c r="O685" s="40"/>
      <c r="P685" s="40"/>
      <c r="Q685" s="42"/>
    </row>
    <row r="686" customFormat="false" ht="13.2" hidden="false" customHeight="false" outlineLevel="0" collapsed="false">
      <c r="A686" s="36"/>
      <c r="B686" s="37"/>
      <c r="C686" s="37"/>
      <c r="D686" s="38"/>
      <c r="E686" s="39"/>
      <c r="F686" s="39"/>
      <c r="G686" s="39"/>
      <c r="H686" s="40"/>
      <c r="I686" s="40"/>
      <c r="J686" s="40"/>
      <c r="K686" s="41"/>
      <c r="L686" s="41"/>
      <c r="M686" s="41"/>
      <c r="N686" s="40"/>
      <c r="O686" s="40"/>
      <c r="P686" s="40"/>
      <c r="Q686" s="42"/>
    </row>
    <row r="687" customFormat="false" ht="13.2" hidden="false" customHeight="false" outlineLevel="0" collapsed="false">
      <c r="A687" s="36"/>
      <c r="B687" s="37"/>
      <c r="C687" s="37"/>
      <c r="D687" s="38"/>
      <c r="E687" s="39"/>
      <c r="F687" s="39"/>
      <c r="G687" s="39"/>
      <c r="H687" s="40"/>
      <c r="I687" s="40"/>
      <c r="J687" s="40"/>
      <c r="K687" s="41"/>
      <c r="L687" s="41"/>
      <c r="M687" s="41"/>
      <c r="N687" s="40"/>
      <c r="O687" s="40"/>
      <c r="P687" s="40"/>
      <c r="Q687" s="42"/>
    </row>
    <row r="688" customFormat="false" ht="13.2" hidden="false" customHeight="false" outlineLevel="0" collapsed="false">
      <c r="A688" s="36"/>
      <c r="B688" s="37"/>
      <c r="C688" s="37"/>
      <c r="D688" s="38"/>
      <c r="E688" s="39"/>
      <c r="F688" s="39"/>
      <c r="G688" s="39"/>
      <c r="H688" s="40"/>
      <c r="I688" s="40"/>
      <c r="J688" s="40"/>
      <c r="K688" s="41"/>
      <c r="L688" s="41"/>
      <c r="M688" s="41"/>
      <c r="N688" s="40"/>
      <c r="O688" s="40"/>
      <c r="P688" s="40"/>
      <c r="Q688" s="42"/>
    </row>
    <row r="689" customFormat="false" ht="13.2" hidden="false" customHeight="false" outlineLevel="0" collapsed="false">
      <c r="A689" s="36"/>
      <c r="B689" s="37"/>
      <c r="C689" s="37"/>
      <c r="D689" s="38"/>
      <c r="E689" s="39"/>
      <c r="F689" s="39"/>
      <c r="G689" s="39"/>
      <c r="H689" s="40"/>
      <c r="I689" s="40"/>
      <c r="J689" s="40"/>
      <c r="K689" s="41"/>
      <c r="L689" s="41"/>
      <c r="M689" s="41"/>
      <c r="N689" s="40"/>
      <c r="O689" s="40"/>
      <c r="P689" s="40"/>
      <c r="Q689" s="42"/>
    </row>
    <row r="690" customFormat="false" ht="13.2" hidden="false" customHeight="false" outlineLevel="0" collapsed="false">
      <c r="A690" s="36"/>
      <c r="B690" s="37"/>
      <c r="C690" s="37"/>
      <c r="D690" s="38"/>
      <c r="E690" s="39"/>
      <c r="F690" s="39"/>
      <c r="G690" s="39"/>
      <c r="H690" s="40"/>
      <c r="I690" s="40"/>
      <c r="J690" s="40"/>
      <c r="K690" s="41"/>
      <c r="L690" s="41"/>
      <c r="M690" s="41"/>
      <c r="N690" s="40"/>
      <c r="O690" s="40"/>
      <c r="P690" s="40"/>
      <c r="Q690" s="42"/>
    </row>
    <row r="691" customFormat="false" ht="13.2" hidden="false" customHeight="false" outlineLevel="0" collapsed="false">
      <c r="A691" s="36"/>
      <c r="B691" s="37"/>
      <c r="C691" s="37"/>
      <c r="D691" s="38"/>
      <c r="E691" s="39"/>
      <c r="F691" s="39"/>
      <c r="G691" s="39"/>
      <c r="H691" s="40"/>
      <c r="I691" s="40"/>
      <c r="J691" s="40"/>
      <c r="K691" s="41"/>
      <c r="L691" s="41"/>
      <c r="M691" s="41"/>
      <c r="N691" s="40"/>
      <c r="O691" s="40"/>
      <c r="P691" s="40"/>
      <c r="Q691" s="42"/>
    </row>
    <row r="692" customFormat="false" ht="13.2" hidden="false" customHeight="false" outlineLevel="0" collapsed="false">
      <c r="A692" s="36"/>
      <c r="B692" s="37"/>
      <c r="C692" s="37"/>
      <c r="D692" s="38"/>
      <c r="E692" s="39"/>
      <c r="F692" s="39"/>
      <c r="G692" s="39"/>
      <c r="H692" s="40"/>
      <c r="I692" s="40"/>
      <c r="J692" s="40"/>
      <c r="K692" s="41"/>
      <c r="L692" s="41"/>
      <c r="M692" s="41"/>
      <c r="N692" s="40"/>
      <c r="O692" s="40"/>
      <c r="P692" s="40"/>
      <c r="Q692" s="42"/>
    </row>
    <row r="693" customFormat="false" ht="13.2" hidden="false" customHeight="false" outlineLevel="0" collapsed="false">
      <c r="A693" s="36"/>
      <c r="B693" s="37"/>
      <c r="C693" s="37"/>
      <c r="D693" s="38"/>
      <c r="E693" s="39"/>
      <c r="F693" s="39"/>
      <c r="G693" s="39"/>
      <c r="H693" s="40"/>
      <c r="I693" s="40"/>
      <c r="J693" s="40"/>
      <c r="K693" s="41"/>
      <c r="L693" s="41"/>
      <c r="M693" s="41"/>
      <c r="N693" s="40"/>
      <c r="O693" s="40"/>
      <c r="P693" s="40"/>
      <c r="Q693" s="42"/>
    </row>
    <row r="694" customFormat="false" ht="13.2" hidden="false" customHeight="false" outlineLevel="0" collapsed="false">
      <c r="A694" s="36"/>
      <c r="B694" s="37"/>
      <c r="C694" s="37"/>
      <c r="D694" s="38"/>
      <c r="E694" s="39"/>
      <c r="F694" s="39"/>
      <c r="G694" s="39"/>
      <c r="H694" s="40"/>
      <c r="I694" s="40"/>
      <c r="J694" s="40"/>
      <c r="K694" s="41"/>
      <c r="L694" s="41"/>
      <c r="M694" s="41"/>
      <c r="N694" s="40"/>
      <c r="O694" s="40"/>
      <c r="P694" s="40"/>
      <c r="Q694" s="42"/>
    </row>
    <row r="695" customFormat="false" ht="13.2" hidden="false" customHeight="false" outlineLevel="0" collapsed="false">
      <c r="A695" s="36"/>
      <c r="B695" s="37"/>
      <c r="C695" s="37"/>
      <c r="D695" s="38"/>
      <c r="E695" s="39"/>
      <c r="F695" s="39"/>
      <c r="G695" s="39"/>
      <c r="H695" s="40"/>
      <c r="I695" s="40"/>
      <c r="J695" s="40"/>
      <c r="K695" s="41"/>
      <c r="L695" s="41"/>
      <c r="M695" s="41"/>
      <c r="N695" s="40"/>
      <c r="O695" s="40"/>
      <c r="P695" s="40"/>
      <c r="Q695" s="42"/>
    </row>
    <row r="696" customFormat="false" ht="13.2" hidden="false" customHeight="false" outlineLevel="0" collapsed="false">
      <c r="A696" s="36"/>
      <c r="B696" s="37"/>
      <c r="C696" s="37"/>
      <c r="D696" s="38"/>
      <c r="E696" s="39"/>
      <c r="F696" s="39"/>
      <c r="G696" s="39"/>
      <c r="H696" s="40"/>
      <c r="I696" s="40"/>
      <c r="J696" s="40"/>
      <c r="K696" s="41"/>
      <c r="L696" s="41"/>
      <c r="M696" s="41"/>
      <c r="N696" s="40"/>
      <c r="O696" s="40"/>
      <c r="P696" s="40"/>
      <c r="Q696" s="42"/>
    </row>
    <row r="697" customFormat="false" ht="13.2" hidden="false" customHeight="false" outlineLevel="0" collapsed="false">
      <c r="A697" s="36"/>
      <c r="B697" s="37"/>
      <c r="C697" s="37"/>
      <c r="D697" s="38"/>
      <c r="E697" s="39"/>
      <c r="F697" s="39"/>
      <c r="G697" s="39"/>
      <c r="H697" s="40"/>
      <c r="I697" s="40"/>
      <c r="J697" s="40"/>
      <c r="K697" s="41"/>
      <c r="L697" s="41"/>
      <c r="M697" s="41"/>
      <c r="N697" s="40"/>
      <c r="O697" s="40"/>
      <c r="P697" s="40"/>
      <c r="Q697" s="42"/>
    </row>
    <row r="698" customFormat="false" ht="13.2" hidden="false" customHeight="false" outlineLevel="0" collapsed="false">
      <c r="A698" s="36"/>
      <c r="B698" s="37"/>
      <c r="C698" s="37"/>
      <c r="D698" s="38"/>
      <c r="E698" s="39"/>
      <c r="F698" s="39"/>
      <c r="G698" s="39"/>
      <c r="H698" s="40"/>
      <c r="I698" s="40"/>
      <c r="J698" s="40"/>
      <c r="K698" s="41"/>
      <c r="L698" s="41"/>
      <c r="M698" s="41"/>
      <c r="N698" s="40"/>
      <c r="O698" s="40"/>
      <c r="P698" s="40"/>
      <c r="Q698" s="42"/>
    </row>
    <row r="699" customFormat="false" ht="13.2" hidden="false" customHeight="false" outlineLevel="0" collapsed="false">
      <c r="A699" s="36"/>
      <c r="B699" s="37"/>
      <c r="C699" s="37"/>
      <c r="D699" s="38"/>
      <c r="E699" s="39"/>
      <c r="F699" s="39"/>
      <c r="G699" s="39"/>
      <c r="H699" s="40"/>
      <c r="I699" s="40"/>
      <c r="J699" s="40"/>
      <c r="K699" s="41"/>
      <c r="L699" s="41"/>
      <c r="M699" s="41"/>
      <c r="N699" s="40"/>
      <c r="O699" s="40"/>
      <c r="P699" s="40"/>
      <c r="Q699" s="42"/>
    </row>
    <row r="700" customFormat="false" ht="13.2" hidden="false" customHeight="false" outlineLevel="0" collapsed="false">
      <c r="A700" s="36"/>
      <c r="B700" s="37"/>
      <c r="C700" s="37"/>
      <c r="D700" s="38"/>
      <c r="E700" s="39"/>
      <c r="F700" s="39"/>
      <c r="G700" s="39"/>
      <c r="H700" s="40"/>
      <c r="I700" s="40"/>
      <c r="J700" s="40"/>
      <c r="K700" s="41"/>
      <c r="L700" s="41"/>
      <c r="M700" s="41"/>
      <c r="N700" s="40"/>
      <c r="O700" s="40"/>
      <c r="P700" s="40"/>
      <c r="Q700" s="42"/>
    </row>
    <row r="701" customFormat="false" ht="13.2" hidden="false" customHeight="false" outlineLevel="0" collapsed="false">
      <c r="A701" s="36"/>
      <c r="B701" s="37"/>
      <c r="C701" s="37"/>
      <c r="D701" s="38"/>
      <c r="E701" s="39"/>
      <c r="F701" s="39"/>
      <c r="G701" s="39"/>
      <c r="H701" s="40"/>
      <c r="I701" s="40"/>
      <c r="J701" s="40"/>
      <c r="K701" s="41"/>
      <c r="L701" s="41"/>
      <c r="M701" s="41"/>
      <c r="N701" s="40"/>
      <c r="O701" s="40"/>
      <c r="P701" s="40"/>
      <c r="Q701" s="42"/>
    </row>
    <row r="702" customFormat="false" ht="13.2" hidden="false" customHeight="false" outlineLevel="0" collapsed="false">
      <c r="A702" s="36"/>
      <c r="B702" s="37"/>
      <c r="C702" s="37"/>
      <c r="D702" s="38"/>
      <c r="E702" s="39"/>
      <c r="F702" s="39"/>
      <c r="G702" s="39"/>
      <c r="H702" s="40"/>
      <c r="I702" s="40"/>
      <c r="J702" s="40"/>
      <c r="K702" s="41"/>
      <c r="L702" s="41"/>
      <c r="M702" s="41"/>
      <c r="N702" s="40"/>
      <c r="O702" s="40"/>
      <c r="P702" s="40"/>
      <c r="Q702" s="42"/>
    </row>
    <row r="703" customFormat="false" ht="13.2" hidden="false" customHeight="false" outlineLevel="0" collapsed="false">
      <c r="A703" s="36"/>
      <c r="B703" s="37"/>
      <c r="C703" s="37"/>
      <c r="D703" s="38"/>
      <c r="E703" s="39"/>
      <c r="F703" s="39"/>
      <c r="G703" s="39"/>
      <c r="H703" s="40"/>
      <c r="I703" s="40"/>
      <c r="J703" s="40"/>
      <c r="K703" s="41"/>
      <c r="L703" s="41"/>
      <c r="M703" s="41"/>
      <c r="N703" s="40"/>
      <c r="O703" s="40"/>
      <c r="P703" s="40"/>
      <c r="Q703" s="42"/>
    </row>
    <row r="704" customFormat="false" ht="13.2" hidden="false" customHeight="false" outlineLevel="0" collapsed="false">
      <c r="A704" s="36"/>
      <c r="B704" s="37"/>
      <c r="C704" s="37"/>
      <c r="D704" s="38"/>
      <c r="E704" s="39"/>
      <c r="F704" s="39"/>
      <c r="G704" s="39"/>
      <c r="H704" s="40"/>
      <c r="I704" s="40"/>
      <c r="J704" s="40"/>
      <c r="K704" s="41"/>
      <c r="L704" s="41"/>
      <c r="M704" s="41"/>
      <c r="N704" s="40"/>
      <c r="O704" s="40"/>
      <c r="P704" s="40"/>
      <c r="Q704" s="42"/>
    </row>
    <row r="705" customFormat="false" ht="13.2" hidden="false" customHeight="false" outlineLevel="0" collapsed="false">
      <c r="A705" s="36"/>
      <c r="B705" s="37"/>
      <c r="C705" s="37"/>
      <c r="D705" s="38"/>
      <c r="E705" s="39"/>
      <c r="F705" s="39"/>
      <c r="G705" s="39"/>
      <c r="H705" s="40"/>
      <c r="I705" s="40"/>
      <c r="J705" s="40"/>
      <c r="K705" s="41"/>
      <c r="L705" s="41"/>
      <c r="M705" s="41"/>
      <c r="N705" s="40"/>
      <c r="O705" s="40"/>
      <c r="P705" s="40"/>
      <c r="Q705" s="42"/>
    </row>
    <row r="706" customFormat="false" ht="13.2" hidden="false" customHeight="false" outlineLevel="0" collapsed="false">
      <c r="A706" s="36"/>
      <c r="B706" s="37"/>
      <c r="C706" s="37"/>
      <c r="D706" s="38"/>
      <c r="E706" s="39"/>
      <c r="F706" s="39"/>
      <c r="G706" s="39"/>
      <c r="H706" s="40"/>
      <c r="I706" s="40"/>
      <c r="J706" s="40"/>
      <c r="K706" s="41"/>
      <c r="L706" s="41"/>
      <c r="M706" s="41"/>
      <c r="N706" s="40"/>
      <c r="O706" s="40"/>
      <c r="P706" s="40"/>
      <c r="Q706" s="42"/>
    </row>
    <row r="707" customFormat="false" ht="13.2" hidden="false" customHeight="false" outlineLevel="0" collapsed="false">
      <c r="A707" s="36"/>
      <c r="B707" s="37"/>
      <c r="C707" s="37"/>
      <c r="D707" s="38"/>
      <c r="E707" s="39"/>
      <c r="F707" s="39"/>
      <c r="G707" s="39"/>
      <c r="H707" s="40"/>
      <c r="I707" s="40"/>
      <c r="J707" s="40"/>
      <c r="K707" s="41"/>
      <c r="L707" s="41"/>
      <c r="M707" s="41"/>
      <c r="N707" s="40"/>
      <c r="O707" s="40"/>
      <c r="P707" s="40"/>
      <c r="Q707" s="42"/>
    </row>
    <row r="708" customFormat="false" ht="13.2" hidden="false" customHeight="false" outlineLevel="0" collapsed="false">
      <c r="A708" s="36"/>
      <c r="B708" s="37"/>
      <c r="C708" s="37"/>
      <c r="D708" s="38"/>
      <c r="E708" s="39"/>
      <c r="F708" s="39"/>
      <c r="G708" s="39"/>
      <c r="H708" s="40"/>
      <c r="I708" s="40"/>
      <c r="J708" s="40"/>
      <c r="K708" s="41"/>
      <c r="L708" s="41"/>
      <c r="M708" s="41"/>
      <c r="N708" s="40"/>
      <c r="O708" s="40"/>
      <c r="P708" s="40"/>
      <c r="Q708" s="42"/>
    </row>
    <row r="709" customFormat="false" ht="13.2" hidden="false" customHeight="false" outlineLevel="0" collapsed="false">
      <c r="A709" s="36"/>
      <c r="B709" s="37"/>
      <c r="C709" s="37"/>
      <c r="D709" s="38"/>
      <c r="E709" s="39"/>
      <c r="F709" s="39"/>
      <c r="G709" s="39"/>
      <c r="H709" s="40"/>
      <c r="I709" s="40"/>
      <c r="J709" s="40"/>
      <c r="K709" s="41"/>
      <c r="L709" s="41"/>
      <c r="M709" s="41"/>
      <c r="N709" s="40"/>
      <c r="O709" s="40"/>
      <c r="P709" s="40"/>
      <c r="Q709" s="42"/>
    </row>
    <row r="710" customFormat="false" ht="13.2" hidden="false" customHeight="false" outlineLevel="0" collapsed="false">
      <c r="A710" s="36"/>
      <c r="B710" s="37"/>
      <c r="C710" s="37"/>
      <c r="D710" s="38"/>
      <c r="E710" s="39"/>
      <c r="F710" s="39"/>
      <c r="G710" s="39"/>
      <c r="H710" s="40"/>
      <c r="I710" s="40"/>
      <c r="J710" s="40"/>
      <c r="K710" s="41"/>
      <c r="L710" s="41"/>
      <c r="M710" s="41"/>
      <c r="N710" s="40"/>
      <c r="O710" s="40"/>
      <c r="P710" s="40"/>
      <c r="Q710" s="42"/>
    </row>
    <row r="711" customFormat="false" ht="13.2" hidden="false" customHeight="false" outlineLevel="0" collapsed="false">
      <c r="A711" s="36"/>
      <c r="B711" s="37"/>
      <c r="C711" s="37"/>
      <c r="D711" s="38"/>
      <c r="E711" s="39"/>
      <c r="F711" s="39"/>
      <c r="G711" s="39"/>
      <c r="H711" s="40"/>
      <c r="I711" s="40"/>
      <c r="J711" s="40"/>
      <c r="K711" s="41"/>
      <c r="L711" s="41"/>
      <c r="M711" s="41"/>
      <c r="N711" s="40"/>
      <c r="O711" s="40"/>
      <c r="P711" s="40"/>
      <c r="Q711" s="42"/>
    </row>
    <row r="712" customFormat="false" ht="13.2" hidden="false" customHeight="false" outlineLevel="0" collapsed="false">
      <c r="A712" s="36"/>
      <c r="B712" s="37"/>
      <c r="C712" s="37"/>
      <c r="D712" s="38"/>
      <c r="E712" s="39"/>
      <c r="F712" s="39"/>
      <c r="G712" s="39"/>
      <c r="H712" s="40"/>
      <c r="I712" s="40"/>
      <c r="J712" s="40"/>
      <c r="K712" s="41"/>
      <c r="L712" s="41"/>
      <c r="M712" s="41"/>
      <c r="N712" s="40"/>
      <c r="O712" s="40"/>
      <c r="P712" s="40"/>
      <c r="Q712" s="42"/>
    </row>
    <row r="713" customFormat="false" ht="13.2" hidden="false" customHeight="false" outlineLevel="0" collapsed="false">
      <c r="A713" s="36"/>
      <c r="B713" s="37"/>
      <c r="C713" s="37"/>
      <c r="D713" s="38"/>
      <c r="E713" s="39"/>
      <c r="F713" s="39"/>
      <c r="G713" s="39"/>
      <c r="H713" s="40"/>
      <c r="I713" s="40"/>
      <c r="J713" s="40"/>
      <c r="K713" s="41"/>
      <c r="L713" s="41"/>
      <c r="M713" s="41"/>
      <c r="N713" s="40"/>
      <c r="O713" s="40"/>
      <c r="P713" s="40"/>
      <c r="Q713" s="42"/>
    </row>
    <row r="714" customFormat="false" ht="13.2" hidden="false" customHeight="false" outlineLevel="0" collapsed="false">
      <c r="A714" s="36"/>
      <c r="B714" s="37"/>
      <c r="C714" s="37"/>
      <c r="D714" s="38"/>
      <c r="E714" s="39"/>
      <c r="F714" s="39"/>
      <c r="G714" s="39"/>
      <c r="H714" s="40"/>
      <c r="I714" s="40"/>
      <c r="J714" s="40"/>
      <c r="K714" s="41"/>
      <c r="L714" s="41"/>
      <c r="M714" s="41"/>
      <c r="N714" s="40"/>
      <c r="O714" s="40"/>
      <c r="P714" s="40"/>
      <c r="Q714" s="42"/>
    </row>
    <row r="715" customFormat="false" ht="13.2" hidden="false" customHeight="false" outlineLevel="0" collapsed="false">
      <c r="A715" s="36"/>
      <c r="B715" s="37"/>
      <c r="C715" s="37"/>
      <c r="D715" s="38"/>
      <c r="E715" s="39"/>
      <c r="F715" s="39"/>
      <c r="G715" s="39"/>
      <c r="H715" s="40"/>
      <c r="I715" s="40"/>
      <c r="J715" s="40"/>
      <c r="K715" s="41"/>
      <c r="L715" s="41"/>
      <c r="M715" s="41"/>
      <c r="N715" s="40"/>
      <c r="O715" s="40"/>
      <c r="P715" s="40"/>
      <c r="Q715" s="42"/>
    </row>
    <row r="716" customFormat="false" ht="13.2" hidden="false" customHeight="false" outlineLevel="0" collapsed="false">
      <c r="A716" s="36"/>
      <c r="B716" s="37"/>
      <c r="C716" s="37"/>
      <c r="D716" s="38"/>
      <c r="E716" s="39"/>
      <c r="F716" s="39"/>
      <c r="G716" s="39"/>
      <c r="H716" s="40"/>
      <c r="I716" s="40"/>
      <c r="J716" s="40"/>
      <c r="K716" s="41"/>
      <c r="L716" s="41"/>
      <c r="M716" s="41"/>
      <c r="N716" s="40"/>
      <c r="O716" s="40"/>
      <c r="P716" s="40"/>
      <c r="Q716" s="42"/>
    </row>
    <row r="717" customFormat="false" ht="13.2" hidden="false" customHeight="false" outlineLevel="0" collapsed="false">
      <c r="A717" s="36"/>
      <c r="B717" s="37"/>
      <c r="C717" s="37"/>
      <c r="D717" s="38"/>
      <c r="E717" s="39"/>
      <c r="F717" s="39"/>
      <c r="G717" s="39"/>
      <c r="H717" s="40"/>
      <c r="I717" s="40"/>
      <c r="J717" s="40"/>
      <c r="K717" s="41"/>
      <c r="L717" s="41"/>
      <c r="M717" s="41"/>
      <c r="N717" s="40"/>
      <c r="O717" s="40"/>
      <c r="P717" s="40"/>
      <c r="Q717" s="42"/>
    </row>
    <row r="718" customFormat="false" ht="13.2" hidden="false" customHeight="false" outlineLevel="0" collapsed="false">
      <c r="A718" s="36"/>
      <c r="B718" s="37"/>
      <c r="C718" s="37"/>
      <c r="D718" s="38"/>
      <c r="E718" s="39"/>
      <c r="F718" s="39"/>
      <c r="G718" s="39"/>
      <c r="H718" s="40"/>
      <c r="I718" s="40"/>
      <c r="J718" s="40"/>
      <c r="K718" s="41"/>
      <c r="L718" s="41"/>
      <c r="M718" s="41"/>
      <c r="N718" s="40"/>
      <c r="O718" s="40"/>
      <c r="P718" s="40"/>
      <c r="Q718" s="42"/>
    </row>
    <row r="719" customFormat="false" ht="13.2" hidden="false" customHeight="false" outlineLevel="0" collapsed="false">
      <c r="A719" s="36"/>
      <c r="B719" s="37"/>
      <c r="C719" s="37"/>
      <c r="D719" s="38"/>
      <c r="E719" s="39"/>
      <c r="F719" s="39"/>
      <c r="G719" s="39"/>
      <c r="H719" s="40"/>
      <c r="I719" s="40"/>
      <c r="J719" s="40"/>
      <c r="K719" s="41"/>
      <c r="L719" s="41"/>
      <c r="M719" s="41"/>
      <c r="N719" s="40"/>
      <c r="O719" s="40"/>
      <c r="P719" s="40"/>
      <c r="Q719" s="42"/>
    </row>
    <row r="720" customFormat="false" ht="13.2" hidden="false" customHeight="false" outlineLevel="0" collapsed="false">
      <c r="A720" s="36"/>
      <c r="B720" s="37"/>
      <c r="C720" s="37"/>
      <c r="D720" s="38"/>
      <c r="E720" s="39"/>
      <c r="F720" s="39"/>
      <c r="G720" s="39"/>
      <c r="H720" s="40"/>
      <c r="I720" s="40"/>
      <c r="J720" s="40"/>
      <c r="K720" s="41"/>
      <c r="L720" s="41"/>
      <c r="M720" s="41"/>
      <c r="N720" s="40"/>
      <c r="O720" s="40"/>
      <c r="P720" s="40"/>
      <c r="Q720" s="42"/>
    </row>
    <row r="721" customFormat="false" ht="13.2" hidden="false" customHeight="false" outlineLevel="0" collapsed="false">
      <c r="A721" s="36"/>
      <c r="B721" s="37"/>
      <c r="C721" s="37"/>
      <c r="D721" s="38"/>
      <c r="E721" s="39"/>
      <c r="F721" s="39"/>
      <c r="G721" s="39"/>
      <c r="H721" s="40"/>
      <c r="I721" s="40"/>
      <c r="J721" s="40"/>
      <c r="K721" s="41"/>
      <c r="L721" s="41"/>
      <c r="M721" s="41"/>
      <c r="N721" s="40"/>
      <c r="O721" s="40"/>
      <c r="P721" s="40"/>
      <c r="Q721" s="42"/>
    </row>
    <row r="722" customFormat="false" ht="13.2" hidden="false" customHeight="false" outlineLevel="0" collapsed="false">
      <c r="A722" s="36"/>
      <c r="B722" s="37"/>
      <c r="C722" s="37"/>
      <c r="D722" s="38"/>
      <c r="E722" s="39"/>
      <c r="F722" s="39"/>
      <c r="G722" s="39"/>
      <c r="H722" s="40"/>
      <c r="I722" s="40"/>
      <c r="J722" s="40"/>
      <c r="K722" s="41"/>
      <c r="L722" s="41"/>
      <c r="M722" s="41"/>
      <c r="N722" s="40"/>
      <c r="O722" s="40"/>
      <c r="P722" s="40"/>
      <c r="Q722" s="42"/>
    </row>
    <row r="723" customFormat="false" ht="13.2" hidden="false" customHeight="false" outlineLevel="0" collapsed="false">
      <c r="A723" s="36"/>
      <c r="B723" s="37"/>
      <c r="C723" s="37"/>
      <c r="D723" s="38"/>
      <c r="E723" s="39"/>
      <c r="F723" s="39"/>
      <c r="G723" s="39"/>
      <c r="H723" s="40"/>
      <c r="I723" s="40"/>
      <c r="J723" s="40"/>
      <c r="K723" s="41"/>
      <c r="L723" s="41"/>
      <c r="M723" s="41"/>
      <c r="N723" s="40"/>
      <c r="O723" s="40"/>
      <c r="P723" s="40"/>
      <c r="Q723" s="42"/>
    </row>
    <row r="724" customFormat="false" ht="13.2" hidden="false" customHeight="false" outlineLevel="0" collapsed="false">
      <c r="A724" s="36"/>
      <c r="B724" s="37"/>
      <c r="C724" s="37"/>
      <c r="D724" s="38"/>
      <c r="E724" s="39"/>
      <c r="F724" s="39"/>
      <c r="G724" s="39"/>
      <c r="H724" s="40"/>
      <c r="I724" s="40"/>
      <c r="J724" s="40"/>
      <c r="K724" s="41"/>
      <c r="L724" s="41"/>
      <c r="M724" s="41"/>
      <c r="N724" s="40"/>
      <c r="O724" s="40"/>
      <c r="P724" s="40"/>
      <c r="Q724" s="42"/>
    </row>
    <row r="725" customFormat="false" ht="13.2" hidden="false" customHeight="false" outlineLevel="0" collapsed="false">
      <c r="A725" s="36"/>
      <c r="B725" s="37"/>
      <c r="C725" s="37"/>
      <c r="D725" s="38"/>
      <c r="E725" s="39"/>
      <c r="F725" s="39"/>
      <c r="G725" s="39"/>
      <c r="H725" s="40"/>
      <c r="I725" s="40"/>
      <c r="J725" s="40"/>
      <c r="K725" s="41"/>
      <c r="L725" s="41"/>
      <c r="M725" s="41"/>
      <c r="N725" s="40"/>
      <c r="O725" s="40"/>
      <c r="P725" s="40"/>
      <c r="Q725" s="42"/>
    </row>
    <row r="726" customFormat="false" ht="13.2" hidden="false" customHeight="false" outlineLevel="0" collapsed="false">
      <c r="A726" s="36"/>
      <c r="B726" s="37"/>
      <c r="C726" s="37"/>
      <c r="D726" s="38"/>
      <c r="E726" s="39"/>
      <c r="F726" s="39"/>
      <c r="G726" s="39"/>
      <c r="H726" s="40"/>
      <c r="I726" s="40"/>
      <c r="J726" s="40"/>
      <c r="K726" s="41"/>
      <c r="L726" s="41"/>
      <c r="M726" s="41"/>
      <c r="N726" s="40"/>
      <c r="O726" s="40"/>
      <c r="P726" s="40"/>
      <c r="Q726" s="42"/>
    </row>
    <row r="727" customFormat="false" ht="13.2" hidden="false" customHeight="false" outlineLevel="0" collapsed="false">
      <c r="A727" s="36"/>
      <c r="B727" s="37"/>
      <c r="C727" s="37"/>
      <c r="D727" s="38"/>
      <c r="E727" s="39"/>
      <c r="F727" s="39"/>
      <c r="G727" s="39"/>
      <c r="H727" s="40"/>
      <c r="I727" s="40"/>
      <c r="J727" s="40"/>
      <c r="K727" s="41"/>
      <c r="L727" s="41"/>
      <c r="M727" s="41"/>
      <c r="N727" s="40"/>
      <c r="O727" s="40"/>
      <c r="P727" s="40"/>
      <c r="Q727" s="42"/>
    </row>
    <row r="728" customFormat="false" ht="13.2" hidden="false" customHeight="false" outlineLevel="0" collapsed="false">
      <c r="A728" s="36"/>
      <c r="B728" s="37"/>
      <c r="C728" s="37"/>
      <c r="D728" s="38"/>
      <c r="E728" s="39"/>
      <c r="F728" s="39"/>
      <c r="G728" s="39"/>
      <c r="H728" s="40"/>
      <c r="I728" s="40"/>
      <c r="J728" s="40"/>
      <c r="K728" s="41"/>
      <c r="L728" s="41"/>
      <c r="M728" s="41"/>
      <c r="N728" s="40"/>
      <c r="O728" s="40"/>
      <c r="P728" s="40"/>
      <c r="Q728" s="42"/>
    </row>
    <row r="729" customFormat="false" ht="13.2" hidden="false" customHeight="false" outlineLevel="0" collapsed="false">
      <c r="A729" s="36"/>
      <c r="B729" s="37"/>
      <c r="C729" s="37"/>
      <c r="D729" s="38"/>
      <c r="E729" s="39"/>
      <c r="F729" s="39"/>
      <c r="G729" s="39"/>
      <c r="H729" s="40"/>
      <c r="I729" s="40"/>
      <c r="J729" s="40"/>
      <c r="K729" s="41"/>
      <c r="L729" s="41"/>
      <c r="M729" s="41"/>
      <c r="N729" s="40"/>
      <c r="O729" s="40"/>
      <c r="P729" s="40"/>
      <c r="Q729" s="42"/>
    </row>
    <row r="730" customFormat="false" ht="13.2" hidden="false" customHeight="false" outlineLevel="0" collapsed="false">
      <c r="A730" s="36"/>
      <c r="B730" s="37"/>
      <c r="C730" s="37"/>
      <c r="D730" s="38"/>
      <c r="E730" s="39"/>
      <c r="F730" s="39"/>
      <c r="G730" s="39"/>
      <c r="H730" s="40"/>
      <c r="I730" s="40"/>
      <c r="J730" s="40"/>
      <c r="K730" s="41"/>
      <c r="L730" s="41"/>
      <c r="M730" s="41"/>
      <c r="N730" s="40"/>
      <c r="O730" s="40"/>
      <c r="P730" s="40"/>
      <c r="Q730" s="42"/>
    </row>
    <row r="731" customFormat="false" ht="13.2" hidden="false" customHeight="false" outlineLevel="0" collapsed="false">
      <c r="A731" s="36"/>
      <c r="B731" s="37"/>
      <c r="C731" s="37"/>
      <c r="D731" s="38"/>
      <c r="E731" s="39"/>
      <c r="F731" s="39"/>
      <c r="G731" s="39"/>
      <c r="H731" s="40"/>
      <c r="I731" s="40"/>
      <c r="J731" s="40"/>
      <c r="K731" s="41"/>
      <c r="L731" s="41"/>
      <c r="M731" s="41"/>
      <c r="N731" s="40"/>
      <c r="O731" s="40"/>
      <c r="P731" s="40"/>
      <c r="Q731" s="42"/>
    </row>
    <row r="732" customFormat="false" ht="13.2" hidden="false" customHeight="false" outlineLevel="0" collapsed="false">
      <c r="A732" s="36"/>
      <c r="B732" s="37"/>
      <c r="C732" s="37"/>
      <c r="D732" s="38"/>
      <c r="E732" s="39"/>
      <c r="F732" s="39"/>
      <c r="G732" s="39"/>
      <c r="H732" s="40"/>
      <c r="I732" s="40"/>
      <c r="J732" s="40"/>
      <c r="K732" s="41"/>
      <c r="L732" s="41"/>
      <c r="M732" s="41"/>
      <c r="N732" s="40"/>
      <c r="O732" s="40"/>
      <c r="P732" s="40"/>
      <c r="Q732" s="42"/>
    </row>
    <row r="733" customFormat="false" ht="13.2" hidden="false" customHeight="false" outlineLevel="0" collapsed="false">
      <c r="A733" s="36"/>
      <c r="B733" s="37"/>
      <c r="C733" s="37"/>
      <c r="D733" s="38"/>
      <c r="E733" s="39"/>
      <c r="F733" s="39"/>
      <c r="G733" s="39"/>
      <c r="H733" s="40"/>
      <c r="I733" s="40"/>
      <c r="J733" s="40"/>
      <c r="K733" s="41"/>
      <c r="L733" s="41"/>
      <c r="M733" s="41"/>
      <c r="N733" s="40"/>
      <c r="O733" s="40"/>
      <c r="P733" s="40"/>
      <c r="Q733" s="42"/>
    </row>
    <row r="734" customFormat="false" ht="13.2" hidden="false" customHeight="false" outlineLevel="0" collapsed="false">
      <c r="A734" s="36"/>
      <c r="B734" s="37"/>
      <c r="C734" s="37"/>
      <c r="D734" s="38"/>
      <c r="E734" s="39"/>
      <c r="F734" s="39"/>
      <c r="G734" s="39"/>
      <c r="H734" s="40"/>
      <c r="I734" s="40"/>
      <c r="J734" s="40"/>
      <c r="K734" s="41"/>
      <c r="L734" s="41"/>
      <c r="M734" s="41"/>
      <c r="N734" s="40"/>
      <c r="O734" s="40"/>
      <c r="P734" s="40"/>
      <c r="Q734" s="42"/>
    </row>
    <row r="735" customFormat="false" ht="13.2" hidden="false" customHeight="false" outlineLevel="0" collapsed="false">
      <c r="A735" s="36"/>
      <c r="B735" s="37"/>
      <c r="C735" s="37"/>
      <c r="D735" s="38"/>
      <c r="E735" s="39"/>
      <c r="F735" s="39"/>
      <c r="G735" s="39"/>
      <c r="H735" s="40"/>
      <c r="I735" s="40"/>
      <c r="J735" s="40"/>
      <c r="K735" s="41"/>
      <c r="L735" s="41"/>
      <c r="M735" s="41"/>
      <c r="N735" s="40"/>
      <c r="O735" s="40"/>
      <c r="P735" s="40"/>
      <c r="Q735" s="42"/>
    </row>
    <row r="736" customFormat="false" ht="13.2" hidden="false" customHeight="false" outlineLevel="0" collapsed="false">
      <c r="A736" s="36"/>
      <c r="B736" s="37"/>
      <c r="C736" s="37"/>
      <c r="D736" s="38"/>
      <c r="E736" s="39"/>
      <c r="F736" s="39"/>
      <c r="G736" s="39"/>
      <c r="H736" s="40"/>
      <c r="I736" s="40"/>
      <c r="J736" s="40"/>
      <c r="K736" s="41"/>
      <c r="L736" s="41"/>
      <c r="M736" s="41"/>
      <c r="N736" s="40"/>
      <c r="O736" s="40"/>
      <c r="P736" s="40"/>
      <c r="Q736" s="42"/>
    </row>
    <row r="737" customFormat="false" ht="13.2" hidden="false" customHeight="false" outlineLevel="0" collapsed="false">
      <c r="A737" s="36"/>
      <c r="B737" s="37"/>
      <c r="C737" s="37"/>
      <c r="D737" s="38"/>
      <c r="E737" s="39"/>
      <c r="F737" s="39"/>
      <c r="G737" s="39"/>
      <c r="H737" s="40"/>
      <c r="I737" s="40"/>
      <c r="J737" s="40"/>
      <c r="K737" s="41"/>
      <c r="L737" s="41"/>
      <c r="M737" s="41"/>
      <c r="N737" s="40"/>
      <c r="O737" s="40"/>
      <c r="P737" s="40"/>
      <c r="Q737" s="42"/>
    </row>
    <row r="738" customFormat="false" ht="13.2" hidden="false" customHeight="false" outlineLevel="0" collapsed="false">
      <c r="A738" s="36"/>
      <c r="B738" s="37"/>
      <c r="C738" s="37"/>
      <c r="D738" s="38"/>
      <c r="E738" s="39"/>
      <c r="F738" s="39"/>
      <c r="G738" s="39"/>
      <c r="H738" s="40"/>
      <c r="I738" s="40"/>
      <c r="J738" s="40"/>
      <c r="K738" s="41"/>
      <c r="L738" s="41"/>
      <c r="M738" s="41"/>
      <c r="N738" s="40"/>
      <c r="O738" s="40"/>
      <c r="P738" s="40"/>
      <c r="Q738" s="42"/>
    </row>
    <row r="739" customFormat="false" ht="13.2" hidden="false" customHeight="false" outlineLevel="0" collapsed="false">
      <c r="A739" s="36"/>
      <c r="B739" s="37"/>
      <c r="C739" s="37"/>
      <c r="D739" s="38"/>
      <c r="E739" s="39"/>
      <c r="F739" s="39"/>
      <c r="G739" s="39"/>
      <c r="H739" s="40"/>
      <c r="I739" s="40"/>
      <c r="J739" s="40"/>
      <c r="K739" s="41"/>
      <c r="L739" s="41"/>
      <c r="M739" s="41"/>
      <c r="N739" s="40"/>
      <c r="O739" s="40"/>
      <c r="P739" s="40"/>
      <c r="Q739" s="42"/>
    </row>
    <row r="740" customFormat="false" ht="13.2" hidden="false" customHeight="false" outlineLevel="0" collapsed="false">
      <c r="A740" s="36"/>
      <c r="B740" s="37"/>
      <c r="C740" s="37"/>
      <c r="D740" s="38"/>
      <c r="E740" s="39"/>
      <c r="F740" s="39"/>
      <c r="G740" s="39"/>
      <c r="H740" s="40"/>
      <c r="I740" s="40"/>
      <c r="J740" s="40"/>
      <c r="K740" s="41"/>
      <c r="L740" s="41"/>
      <c r="M740" s="41"/>
      <c r="N740" s="40"/>
      <c r="O740" s="40"/>
      <c r="P740" s="40"/>
      <c r="Q740" s="42"/>
    </row>
    <row r="741" customFormat="false" ht="13.2" hidden="false" customHeight="false" outlineLevel="0" collapsed="false">
      <c r="A741" s="36"/>
      <c r="B741" s="37"/>
      <c r="C741" s="37"/>
      <c r="D741" s="38"/>
      <c r="E741" s="39"/>
      <c r="F741" s="39"/>
      <c r="G741" s="39"/>
      <c r="H741" s="40"/>
      <c r="I741" s="40"/>
      <c r="J741" s="40"/>
      <c r="K741" s="41"/>
      <c r="L741" s="41"/>
      <c r="M741" s="41"/>
      <c r="N741" s="40"/>
      <c r="O741" s="40"/>
      <c r="P741" s="40"/>
      <c r="Q741" s="42"/>
    </row>
    <row r="742" customFormat="false" ht="13.2" hidden="false" customHeight="false" outlineLevel="0" collapsed="false">
      <c r="A742" s="36"/>
      <c r="B742" s="37"/>
      <c r="C742" s="37"/>
      <c r="D742" s="38"/>
      <c r="E742" s="39"/>
      <c r="F742" s="39"/>
      <c r="G742" s="39"/>
      <c r="H742" s="40"/>
      <c r="I742" s="40"/>
      <c r="J742" s="40"/>
      <c r="K742" s="41"/>
      <c r="L742" s="41"/>
      <c r="M742" s="41"/>
      <c r="N742" s="40"/>
      <c r="O742" s="40"/>
      <c r="P742" s="40"/>
      <c r="Q742" s="42"/>
    </row>
    <row r="743" customFormat="false" ht="13.2" hidden="false" customHeight="false" outlineLevel="0" collapsed="false">
      <c r="A743" s="36"/>
      <c r="B743" s="37"/>
      <c r="C743" s="37"/>
      <c r="D743" s="38"/>
      <c r="E743" s="39"/>
      <c r="F743" s="39"/>
      <c r="G743" s="39"/>
      <c r="H743" s="40"/>
      <c r="I743" s="40"/>
      <c r="J743" s="40"/>
      <c r="K743" s="41"/>
      <c r="L743" s="41"/>
      <c r="M743" s="41"/>
      <c r="N743" s="40"/>
      <c r="O743" s="40"/>
      <c r="P743" s="40"/>
      <c r="Q743" s="42"/>
    </row>
    <row r="744" customFormat="false" ht="13.2" hidden="false" customHeight="false" outlineLevel="0" collapsed="false">
      <c r="A744" s="36"/>
      <c r="B744" s="37"/>
      <c r="C744" s="37"/>
      <c r="D744" s="38"/>
      <c r="E744" s="39"/>
      <c r="F744" s="39"/>
      <c r="G744" s="39"/>
      <c r="H744" s="40"/>
      <c r="I744" s="40"/>
      <c r="J744" s="40"/>
      <c r="K744" s="41"/>
      <c r="L744" s="41"/>
      <c r="M744" s="41"/>
      <c r="N744" s="40"/>
      <c r="O744" s="40"/>
      <c r="P744" s="40"/>
      <c r="Q744" s="42"/>
    </row>
    <row r="745" customFormat="false" ht="13.2" hidden="false" customHeight="false" outlineLevel="0" collapsed="false">
      <c r="A745" s="36"/>
      <c r="B745" s="37"/>
      <c r="C745" s="37"/>
      <c r="D745" s="38"/>
      <c r="E745" s="39"/>
      <c r="F745" s="39"/>
      <c r="G745" s="39"/>
      <c r="H745" s="40"/>
      <c r="I745" s="40"/>
      <c r="J745" s="40"/>
      <c r="K745" s="41"/>
      <c r="L745" s="41"/>
      <c r="M745" s="41"/>
      <c r="N745" s="40"/>
      <c r="O745" s="40"/>
      <c r="P745" s="40"/>
      <c r="Q745" s="42"/>
    </row>
    <row r="746" customFormat="false" ht="13.2" hidden="false" customHeight="false" outlineLevel="0" collapsed="false">
      <c r="A746" s="36"/>
      <c r="B746" s="37"/>
      <c r="C746" s="37"/>
      <c r="D746" s="38"/>
      <c r="E746" s="39"/>
      <c r="F746" s="39"/>
      <c r="G746" s="39"/>
      <c r="H746" s="40"/>
      <c r="I746" s="40"/>
      <c r="J746" s="40"/>
      <c r="K746" s="41"/>
      <c r="L746" s="41"/>
      <c r="M746" s="41"/>
      <c r="N746" s="40"/>
      <c r="O746" s="40"/>
      <c r="P746" s="40"/>
      <c r="Q746" s="42"/>
    </row>
    <row r="747" customFormat="false" ht="13.2" hidden="false" customHeight="false" outlineLevel="0" collapsed="false">
      <c r="A747" s="36"/>
      <c r="B747" s="37"/>
      <c r="C747" s="37"/>
      <c r="D747" s="38"/>
      <c r="E747" s="39"/>
      <c r="F747" s="39"/>
      <c r="G747" s="39"/>
      <c r="H747" s="40"/>
      <c r="I747" s="40"/>
      <c r="J747" s="40"/>
      <c r="K747" s="41"/>
      <c r="L747" s="41"/>
      <c r="M747" s="41"/>
      <c r="N747" s="40"/>
      <c r="O747" s="40"/>
      <c r="P747" s="40"/>
      <c r="Q747" s="42"/>
    </row>
    <row r="748" customFormat="false" ht="13.2" hidden="false" customHeight="false" outlineLevel="0" collapsed="false">
      <c r="A748" s="36"/>
      <c r="B748" s="37"/>
      <c r="C748" s="37"/>
      <c r="D748" s="38"/>
      <c r="E748" s="39"/>
      <c r="F748" s="39"/>
      <c r="G748" s="39"/>
      <c r="H748" s="40"/>
      <c r="I748" s="40"/>
      <c r="J748" s="40"/>
      <c r="K748" s="41"/>
      <c r="L748" s="41"/>
      <c r="M748" s="41"/>
      <c r="N748" s="40"/>
      <c r="O748" s="40"/>
      <c r="P748" s="40"/>
      <c r="Q748" s="42"/>
    </row>
    <row r="749" customFormat="false" ht="13.2" hidden="false" customHeight="false" outlineLevel="0" collapsed="false">
      <c r="A749" s="36"/>
      <c r="B749" s="37"/>
      <c r="C749" s="37"/>
      <c r="D749" s="38"/>
      <c r="E749" s="39"/>
      <c r="F749" s="39"/>
      <c r="G749" s="39"/>
      <c r="H749" s="40"/>
      <c r="I749" s="40"/>
      <c r="J749" s="40"/>
      <c r="K749" s="41"/>
      <c r="L749" s="41"/>
      <c r="M749" s="41"/>
      <c r="N749" s="40"/>
      <c r="O749" s="40"/>
      <c r="P749" s="40"/>
      <c r="Q749" s="42"/>
    </row>
    <row r="750" customFormat="false" ht="13.2" hidden="false" customHeight="false" outlineLevel="0" collapsed="false">
      <c r="A750" s="36"/>
      <c r="B750" s="37"/>
      <c r="C750" s="37"/>
      <c r="D750" s="38"/>
      <c r="E750" s="39"/>
      <c r="F750" s="39"/>
      <c r="G750" s="39"/>
      <c r="H750" s="40"/>
      <c r="I750" s="40"/>
      <c r="J750" s="40"/>
      <c r="K750" s="41"/>
      <c r="L750" s="41"/>
      <c r="M750" s="41"/>
      <c r="N750" s="40"/>
      <c r="O750" s="40"/>
      <c r="P750" s="40"/>
      <c r="Q750" s="42"/>
    </row>
    <row r="751" customFormat="false" ht="13.2" hidden="false" customHeight="false" outlineLevel="0" collapsed="false">
      <c r="A751" s="36"/>
      <c r="B751" s="37"/>
      <c r="C751" s="37"/>
      <c r="D751" s="38"/>
      <c r="E751" s="39"/>
      <c r="F751" s="39"/>
      <c r="G751" s="39"/>
      <c r="H751" s="40"/>
      <c r="I751" s="40"/>
      <c r="J751" s="40"/>
      <c r="K751" s="41"/>
      <c r="L751" s="41"/>
      <c r="M751" s="41"/>
      <c r="N751" s="40"/>
      <c r="O751" s="40"/>
      <c r="P751" s="40"/>
      <c r="Q751" s="42"/>
    </row>
    <row r="752" customFormat="false" ht="13.2" hidden="false" customHeight="false" outlineLevel="0" collapsed="false">
      <c r="A752" s="36"/>
      <c r="B752" s="37"/>
      <c r="C752" s="37"/>
      <c r="D752" s="38"/>
      <c r="E752" s="39"/>
      <c r="F752" s="39"/>
      <c r="G752" s="39"/>
      <c r="H752" s="40"/>
      <c r="I752" s="40"/>
      <c r="J752" s="40"/>
      <c r="K752" s="41"/>
      <c r="L752" s="41"/>
      <c r="M752" s="41"/>
      <c r="N752" s="40"/>
      <c r="O752" s="40"/>
      <c r="P752" s="40"/>
      <c r="Q752" s="42"/>
    </row>
    <row r="753" customFormat="false" ht="13.2" hidden="false" customHeight="false" outlineLevel="0" collapsed="false">
      <c r="A753" s="36"/>
      <c r="B753" s="37"/>
      <c r="C753" s="37"/>
      <c r="D753" s="38"/>
      <c r="E753" s="39"/>
      <c r="F753" s="39"/>
      <c r="G753" s="39"/>
      <c r="H753" s="40"/>
      <c r="I753" s="40"/>
      <c r="J753" s="40"/>
      <c r="K753" s="41"/>
      <c r="L753" s="41"/>
      <c r="M753" s="41"/>
      <c r="N753" s="40"/>
      <c r="O753" s="40"/>
      <c r="P753" s="40"/>
      <c r="Q753" s="42"/>
    </row>
    <row r="754" customFormat="false" ht="13.2" hidden="false" customHeight="false" outlineLevel="0" collapsed="false">
      <c r="A754" s="36"/>
      <c r="B754" s="37"/>
      <c r="C754" s="37"/>
      <c r="D754" s="38"/>
      <c r="E754" s="39"/>
      <c r="F754" s="39"/>
      <c r="G754" s="39"/>
      <c r="H754" s="40"/>
      <c r="I754" s="40"/>
      <c r="J754" s="40"/>
      <c r="K754" s="41"/>
      <c r="L754" s="41"/>
      <c r="M754" s="41"/>
      <c r="N754" s="40"/>
      <c r="O754" s="40"/>
      <c r="P754" s="40"/>
      <c r="Q754" s="42"/>
    </row>
    <row r="755" customFormat="false" ht="13.2" hidden="false" customHeight="false" outlineLevel="0" collapsed="false">
      <c r="A755" s="36"/>
      <c r="B755" s="37"/>
      <c r="C755" s="37"/>
      <c r="D755" s="38"/>
      <c r="E755" s="39"/>
      <c r="F755" s="39"/>
      <c r="G755" s="39"/>
      <c r="H755" s="40"/>
      <c r="I755" s="40"/>
      <c r="J755" s="40"/>
      <c r="K755" s="41"/>
      <c r="L755" s="41"/>
      <c r="M755" s="41"/>
      <c r="N755" s="40"/>
      <c r="O755" s="40"/>
      <c r="P755" s="40"/>
      <c r="Q755" s="42"/>
    </row>
    <row r="756" customFormat="false" ht="13.2" hidden="false" customHeight="false" outlineLevel="0" collapsed="false">
      <c r="A756" s="36"/>
      <c r="B756" s="37"/>
      <c r="C756" s="37"/>
      <c r="D756" s="38"/>
      <c r="E756" s="39"/>
      <c r="F756" s="39"/>
      <c r="G756" s="39"/>
      <c r="H756" s="40"/>
      <c r="I756" s="40"/>
      <c r="J756" s="40"/>
      <c r="K756" s="41"/>
      <c r="L756" s="41"/>
      <c r="M756" s="41"/>
      <c r="N756" s="40"/>
      <c r="O756" s="40"/>
      <c r="P756" s="40"/>
      <c r="Q756" s="42"/>
    </row>
    <row r="757" customFormat="false" ht="13.2" hidden="false" customHeight="false" outlineLevel="0" collapsed="false">
      <c r="A757" s="36"/>
      <c r="B757" s="37"/>
      <c r="C757" s="37"/>
      <c r="D757" s="38"/>
      <c r="E757" s="39"/>
      <c r="F757" s="39"/>
      <c r="G757" s="39"/>
      <c r="H757" s="40"/>
      <c r="I757" s="40"/>
      <c r="J757" s="40"/>
      <c r="K757" s="41"/>
      <c r="L757" s="41"/>
      <c r="M757" s="41"/>
      <c r="N757" s="40"/>
      <c r="O757" s="40"/>
      <c r="P757" s="40"/>
      <c r="Q757" s="42"/>
    </row>
    <row r="758" customFormat="false" ht="13.2" hidden="false" customHeight="false" outlineLevel="0" collapsed="false">
      <c r="A758" s="36"/>
      <c r="B758" s="37"/>
      <c r="C758" s="37"/>
      <c r="D758" s="38"/>
      <c r="E758" s="39"/>
      <c r="F758" s="39"/>
      <c r="G758" s="39"/>
      <c r="H758" s="40"/>
      <c r="I758" s="40"/>
      <c r="J758" s="40"/>
      <c r="K758" s="41"/>
      <c r="L758" s="41"/>
      <c r="M758" s="41"/>
      <c r="N758" s="40"/>
      <c r="O758" s="40"/>
      <c r="P758" s="40"/>
      <c r="Q758" s="42"/>
    </row>
    <row r="759" customFormat="false" ht="13.2" hidden="false" customHeight="false" outlineLevel="0" collapsed="false">
      <c r="A759" s="36"/>
      <c r="B759" s="37"/>
      <c r="C759" s="37"/>
      <c r="D759" s="38"/>
      <c r="E759" s="39"/>
      <c r="F759" s="39"/>
      <c r="G759" s="39"/>
      <c r="H759" s="40"/>
      <c r="I759" s="40"/>
      <c r="J759" s="40"/>
      <c r="K759" s="41"/>
      <c r="L759" s="41"/>
      <c r="M759" s="41"/>
      <c r="N759" s="40"/>
      <c r="O759" s="40"/>
      <c r="P759" s="40"/>
      <c r="Q759" s="42"/>
    </row>
    <row r="760" customFormat="false" ht="13.2" hidden="false" customHeight="false" outlineLevel="0" collapsed="false">
      <c r="A760" s="36"/>
      <c r="B760" s="37"/>
      <c r="C760" s="37"/>
      <c r="D760" s="38"/>
      <c r="E760" s="39"/>
      <c r="F760" s="39"/>
      <c r="G760" s="39"/>
      <c r="H760" s="40"/>
      <c r="I760" s="40"/>
      <c r="J760" s="40"/>
      <c r="K760" s="41"/>
      <c r="L760" s="41"/>
      <c r="M760" s="41"/>
      <c r="N760" s="40"/>
      <c r="O760" s="40"/>
      <c r="P760" s="40"/>
      <c r="Q760" s="42"/>
    </row>
    <row r="761" customFormat="false" ht="13.2" hidden="false" customHeight="false" outlineLevel="0" collapsed="false">
      <c r="A761" s="36"/>
      <c r="B761" s="37"/>
      <c r="C761" s="37"/>
      <c r="D761" s="38"/>
      <c r="E761" s="39"/>
      <c r="F761" s="39"/>
      <c r="G761" s="39"/>
      <c r="H761" s="40"/>
      <c r="I761" s="40"/>
      <c r="J761" s="40"/>
      <c r="K761" s="41"/>
      <c r="L761" s="41"/>
      <c r="M761" s="41"/>
      <c r="N761" s="40"/>
      <c r="O761" s="40"/>
      <c r="P761" s="40"/>
      <c r="Q761" s="42"/>
    </row>
    <row r="762" customFormat="false" ht="13.2" hidden="false" customHeight="false" outlineLevel="0" collapsed="false">
      <c r="A762" s="36"/>
      <c r="B762" s="37"/>
      <c r="C762" s="37"/>
      <c r="D762" s="38"/>
      <c r="E762" s="39"/>
      <c r="F762" s="39"/>
      <c r="G762" s="39"/>
      <c r="H762" s="40"/>
      <c r="I762" s="40"/>
      <c r="J762" s="40"/>
      <c r="K762" s="41"/>
      <c r="L762" s="41"/>
      <c r="M762" s="41"/>
      <c r="N762" s="40"/>
      <c r="O762" s="40"/>
      <c r="P762" s="40"/>
      <c r="Q762" s="42"/>
    </row>
    <row r="763" customFormat="false" ht="13.2" hidden="false" customHeight="false" outlineLevel="0" collapsed="false">
      <c r="A763" s="36"/>
      <c r="B763" s="37"/>
      <c r="C763" s="37"/>
      <c r="D763" s="38"/>
      <c r="E763" s="39"/>
      <c r="F763" s="39"/>
      <c r="G763" s="39"/>
      <c r="H763" s="40"/>
      <c r="I763" s="40"/>
      <c r="J763" s="40"/>
      <c r="K763" s="41"/>
      <c r="L763" s="41"/>
      <c r="M763" s="41"/>
      <c r="N763" s="40"/>
      <c r="O763" s="40"/>
      <c r="P763" s="40"/>
      <c r="Q763" s="42"/>
    </row>
    <row r="764" customFormat="false" ht="13.2" hidden="false" customHeight="false" outlineLevel="0" collapsed="false">
      <c r="A764" s="36"/>
      <c r="B764" s="37"/>
      <c r="C764" s="37"/>
      <c r="D764" s="38"/>
      <c r="E764" s="39"/>
      <c r="F764" s="39"/>
      <c r="G764" s="39"/>
      <c r="H764" s="40"/>
      <c r="I764" s="40"/>
      <c r="J764" s="40"/>
      <c r="K764" s="41"/>
      <c r="L764" s="41"/>
      <c r="M764" s="41"/>
      <c r="N764" s="40"/>
      <c r="O764" s="40"/>
      <c r="P764" s="40"/>
      <c r="Q764" s="42"/>
    </row>
    <row r="765" customFormat="false" ht="13.2" hidden="false" customHeight="false" outlineLevel="0" collapsed="false">
      <c r="A765" s="36"/>
      <c r="B765" s="37"/>
      <c r="C765" s="37"/>
      <c r="D765" s="38"/>
      <c r="E765" s="39"/>
      <c r="F765" s="39"/>
      <c r="G765" s="39"/>
      <c r="H765" s="40"/>
      <c r="I765" s="40"/>
      <c r="J765" s="40"/>
      <c r="K765" s="41"/>
      <c r="L765" s="41"/>
      <c r="M765" s="41"/>
      <c r="N765" s="40"/>
      <c r="O765" s="40"/>
      <c r="P765" s="40"/>
      <c r="Q765" s="42"/>
    </row>
    <row r="766" customFormat="false" ht="13.2" hidden="false" customHeight="false" outlineLevel="0" collapsed="false">
      <c r="A766" s="36"/>
      <c r="B766" s="37"/>
      <c r="C766" s="37"/>
      <c r="D766" s="38"/>
      <c r="E766" s="39"/>
      <c r="F766" s="39"/>
      <c r="G766" s="39"/>
      <c r="H766" s="40"/>
      <c r="I766" s="40"/>
      <c r="J766" s="40"/>
      <c r="K766" s="41"/>
      <c r="L766" s="41"/>
      <c r="M766" s="41"/>
      <c r="N766" s="40"/>
      <c r="O766" s="40"/>
      <c r="P766" s="40"/>
      <c r="Q766" s="42"/>
    </row>
    <row r="767" customFormat="false" ht="13.2" hidden="false" customHeight="false" outlineLevel="0" collapsed="false">
      <c r="A767" s="36"/>
      <c r="B767" s="37"/>
      <c r="C767" s="37"/>
      <c r="D767" s="38"/>
      <c r="E767" s="39"/>
      <c r="F767" s="39"/>
      <c r="G767" s="39"/>
      <c r="H767" s="40"/>
      <c r="I767" s="40"/>
      <c r="J767" s="40"/>
      <c r="K767" s="41"/>
      <c r="L767" s="41"/>
      <c r="M767" s="41"/>
      <c r="N767" s="40"/>
      <c r="O767" s="40"/>
      <c r="P767" s="40"/>
      <c r="Q767" s="42"/>
    </row>
    <row r="768" customFormat="false" ht="13.2" hidden="false" customHeight="false" outlineLevel="0" collapsed="false">
      <c r="A768" s="36"/>
      <c r="B768" s="37"/>
      <c r="C768" s="37"/>
      <c r="D768" s="38"/>
      <c r="E768" s="39"/>
      <c r="F768" s="39"/>
      <c r="G768" s="39"/>
      <c r="H768" s="40"/>
      <c r="I768" s="40"/>
      <c r="J768" s="40"/>
      <c r="K768" s="41"/>
      <c r="L768" s="41"/>
      <c r="M768" s="41"/>
      <c r="N768" s="40"/>
      <c r="O768" s="40"/>
      <c r="P768" s="40"/>
      <c r="Q768" s="42"/>
    </row>
    <row r="769" customFormat="false" ht="13.2" hidden="false" customHeight="false" outlineLevel="0" collapsed="false">
      <c r="A769" s="36"/>
      <c r="B769" s="37"/>
      <c r="C769" s="37"/>
      <c r="D769" s="38"/>
      <c r="E769" s="39"/>
      <c r="F769" s="39"/>
      <c r="G769" s="39"/>
      <c r="H769" s="40"/>
      <c r="I769" s="40"/>
      <c r="J769" s="40"/>
      <c r="K769" s="41"/>
      <c r="L769" s="41"/>
      <c r="M769" s="41"/>
      <c r="N769" s="40"/>
      <c r="O769" s="40"/>
      <c r="P769" s="40"/>
      <c r="Q769" s="42"/>
    </row>
    <row r="770" customFormat="false" ht="13.2" hidden="false" customHeight="false" outlineLevel="0" collapsed="false">
      <c r="A770" s="36"/>
      <c r="B770" s="37"/>
      <c r="C770" s="37"/>
      <c r="D770" s="38"/>
      <c r="E770" s="39"/>
      <c r="F770" s="39"/>
      <c r="G770" s="39"/>
      <c r="H770" s="40"/>
      <c r="I770" s="40"/>
      <c r="J770" s="40"/>
      <c r="K770" s="41"/>
      <c r="L770" s="41"/>
      <c r="M770" s="41"/>
      <c r="N770" s="40"/>
      <c r="O770" s="40"/>
      <c r="P770" s="40"/>
      <c r="Q770" s="42"/>
    </row>
    <row r="771" customFormat="false" ht="13.2" hidden="false" customHeight="false" outlineLevel="0" collapsed="false">
      <c r="A771" s="36"/>
      <c r="B771" s="37"/>
      <c r="C771" s="37"/>
      <c r="D771" s="38"/>
      <c r="E771" s="39"/>
      <c r="F771" s="39"/>
      <c r="G771" s="39"/>
      <c r="H771" s="40"/>
      <c r="I771" s="40"/>
      <c r="J771" s="40"/>
      <c r="K771" s="41"/>
      <c r="L771" s="41"/>
      <c r="M771" s="41"/>
      <c r="N771" s="40"/>
      <c r="O771" s="40"/>
      <c r="P771" s="40"/>
      <c r="Q771" s="42"/>
    </row>
    <row r="772" customFormat="false" ht="13.2" hidden="false" customHeight="false" outlineLevel="0" collapsed="false">
      <c r="A772" s="36"/>
      <c r="B772" s="37"/>
      <c r="C772" s="37"/>
      <c r="D772" s="38"/>
      <c r="E772" s="39"/>
      <c r="F772" s="39"/>
      <c r="G772" s="39"/>
      <c r="H772" s="40"/>
      <c r="I772" s="40"/>
      <c r="J772" s="40"/>
      <c r="K772" s="41"/>
      <c r="L772" s="41"/>
      <c r="M772" s="41"/>
      <c r="N772" s="40"/>
      <c r="O772" s="40"/>
      <c r="P772" s="40"/>
      <c r="Q772" s="42"/>
    </row>
    <row r="773" customFormat="false" ht="13.2" hidden="false" customHeight="false" outlineLevel="0" collapsed="false">
      <c r="A773" s="36"/>
      <c r="B773" s="37"/>
      <c r="C773" s="37"/>
      <c r="D773" s="38"/>
      <c r="E773" s="39"/>
      <c r="F773" s="39"/>
      <c r="G773" s="39"/>
      <c r="H773" s="40"/>
      <c r="I773" s="40"/>
      <c r="J773" s="40"/>
      <c r="K773" s="41"/>
      <c r="L773" s="41"/>
      <c r="M773" s="41"/>
      <c r="N773" s="40"/>
      <c r="O773" s="40"/>
      <c r="P773" s="40"/>
      <c r="Q773" s="42"/>
    </row>
    <row r="774" customFormat="false" ht="13.2" hidden="false" customHeight="false" outlineLevel="0" collapsed="false">
      <c r="A774" s="36"/>
      <c r="B774" s="37"/>
      <c r="C774" s="37"/>
      <c r="D774" s="38"/>
      <c r="E774" s="39"/>
      <c r="F774" s="39"/>
      <c r="G774" s="39"/>
      <c r="H774" s="40"/>
      <c r="I774" s="40"/>
      <c r="J774" s="40"/>
      <c r="K774" s="41"/>
      <c r="L774" s="41"/>
      <c r="M774" s="41"/>
      <c r="N774" s="40"/>
      <c r="O774" s="40"/>
      <c r="P774" s="40"/>
      <c r="Q774" s="42"/>
    </row>
    <row r="775" customFormat="false" ht="13.2" hidden="false" customHeight="false" outlineLevel="0" collapsed="false">
      <c r="A775" s="36"/>
      <c r="B775" s="37"/>
      <c r="C775" s="37"/>
      <c r="D775" s="38"/>
      <c r="E775" s="39"/>
      <c r="F775" s="39"/>
      <c r="G775" s="39"/>
      <c r="H775" s="40"/>
      <c r="I775" s="40"/>
      <c r="J775" s="40"/>
      <c r="K775" s="41"/>
      <c r="L775" s="41"/>
      <c r="M775" s="41"/>
      <c r="N775" s="40"/>
      <c r="O775" s="40"/>
      <c r="P775" s="40"/>
      <c r="Q775" s="42"/>
    </row>
    <row r="776" customFormat="false" ht="13.2" hidden="false" customHeight="false" outlineLevel="0" collapsed="false">
      <c r="A776" s="36"/>
      <c r="B776" s="37"/>
      <c r="C776" s="37"/>
      <c r="D776" s="38"/>
      <c r="E776" s="39"/>
      <c r="F776" s="39"/>
      <c r="G776" s="39"/>
      <c r="H776" s="40"/>
      <c r="I776" s="40"/>
      <c r="J776" s="40"/>
      <c r="K776" s="41"/>
      <c r="L776" s="41"/>
      <c r="M776" s="41"/>
      <c r="N776" s="40"/>
      <c r="O776" s="40"/>
      <c r="P776" s="40"/>
      <c r="Q776" s="42"/>
    </row>
    <row r="777" customFormat="false" ht="13.2" hidden="false" customHeight="false" outlineLevel="0" collapsed="false">
      <c r="A777" s="36"/>
      <c r="B777" s="37"/>
      <c r="C777" s="37"/>
      <c r="D777" s="38"/>
      <c r="E777" s="39"/>
      <c r="F777" s="39"/>
      <c r="G777" s="39"/>
      <c r="H777" s="40"/>
      <c r="I777" s="40"/>
      <c r="J777" s="40"/>
      <c r="K777" s="41"/>
      <c r="L777" s="41"/>
      <c r="M777" s="41"/>
      <c r="N777" s="40"/>
      <c r="O777" s="40"/>
      <c r="P777" s="40"/>
      <c r="Q777" s="42"/>
    </row>
    <row r="778" customFormat="false" ht="13.2" hidden="false" customHeight="false" outlineLevel="0" collapsed="false">
      <c r="A778" s="36"/>
      <c r="B778" s="37"/>
      <c r="C778" s="37"/>
      <c r="D778" s="38"/>
      <c r="E778" s="39"/>
      <c r="F778" s="39"/>
      <c r="G778" s="39"/>
      <c r="H778" s="40"/>
      <c r="I778" s="40"/>
      <c r="J778" s="40"/>
      <c r="K778" s="41"/>
      <c r="L778" s="41"/>
      <c r="M778" s="41"/>
      <c r="N778" s="40"/>
      <c r="O778" s="40"/>
      <c r="P778" s="40"/>
      <c r="Q778" s="42"/>
    </row>
    <row r="779" customFormat="false" ht="13.2" hidden="false" customHeight="false" outlineLevel="0" collapsed="false">
      <c r="A779" s="36"/>
      <c r="B779" s="37"/>
      <c r="C779" s="37"/>
      <c r="D779" s="38"/>
      <c r="E779" s="39"/>
      <c r="F779" s="39"/>
      <c r="G779" s="39"/>
      <c r="H779" s="40"/>
      <c r="I779" s="40"/>
      <c r="J779" s="40"/>
      <c r="K779" s="41"/>
      <c r="L779" s="41"/>
      <c r="M779" s="41"/>
      <c r="N779" s="40"/>
      <c r="O779" s="40"/>
      <c r="P779" s="40"/>
      <c r="Q779" s="42"/>
    </row>
    <row r="780" customFormat="false" ht="13.2" hidden="false" customHeight="false" outlineLevel="0" collapsed="false">
      <c r="A780" s="36"/>
      <c r="B780" s="37"/>
      <c r="C780" s="37"/>
      <c r="D780" s="38"/>
      <c r="E780" s="39"/>
      <c r="F780" s="39"/>
      <c r="G780" s="39"/>
      <c r="H780" s="40"/>
      <c r="I780" s="40"/>
      <c r="J780" s="40"/>
      <c r="K780" s="41"/>
      <c r="L780" s="41"/>
      <c r="M780" s="41"/>
      <c r="N780" s="40"/>
      <c r="O780" s="40"/>
      <c r="P780" s="40"/>
      <c r="Q780" s="42"/>
    </row>
    <row r="781" customFormat="false" ht="13.2" hidden="false" customHeight="false" outlineLevel="0" collapsed="false">
      <c r="A781" s="36"/>
      <c r="B781" s="37"/>
      <c r="C781" s="37"/>
      <c r="D781" s="38"/>
      <c r="E781" s="39"/>
      <c r="F781" s="39"/>
      <c r="G781" s="39"/>
      <c r="H781" s="40"/>
      <c r="I781" s="40"/>
      <c r="J781" s="40"/>
      <c r="K781" s="41"/>
      <c r="L781" s="41"/>
      <c r="M781" s="41"/>
      <c r="N781" s="40"/>
      <c r="O781" s="40"/>
      <c r="P781" s="40"/>
      <c r="Q781" s="42"/>
    </row>
    <row r="782" customFormat="false" ht="13.2" hidden="false" customHeight="false" outlineLevel="0" collapsed="false">
      <c r="A782" s="36"/>
      <c r="B782" s="37"/>
      <c r="C782" s="37"/>
      <c r="D782" s="38"/>
      <c r="E782" s="39"/>
      <c r="F782" s="39"/>
      <c r="G782" s="39"/>
      <c r="H782" s="40"/>
      <c r="I782" s="40"/>
      <c r="J782" s="40"/>
      <c r="K782" s="41"/>
      <c r="L782" s="41"/>
      <c r="M782" s="41"/>
      <c r="N782" s="40"/>
      <c r="O782" s="40"/>
      <c r="P782" s="40"/>
      <c r="Q782" s="42"/>
    </row>
    <row r="783" customFormat="false" ht="13.2" hidden="false" customHeight="false" outlineLevel="0" collapsed="false">
      <c r="A783" s="36"/>
      <c r="B783" s="37"/>
      <c r="C783" s="37"/>
      <c r="D783" s="38"/>
      <c r="E783" s="39"/>
      <c r="F783" s="39"/>
      <c r="G783" s="39"/>
      <c r="H783" s="40"/>
      <c r="I783" s="40"/>
      <c r="J783" s="40"/>
      <c r="K783" s="41"/>
      <c r="L783" s="41"/>
      <c r="M783" s="41"/>
      <c r="N783" s="40"/>
      <c r="O783" s="40"/>
      <c r="P783" s="40"/>
      <c r="Q783" s="42"/>
    </row>
    <row r="784" customFormat="false" ht="13.2" hidden="false" customHeight="false" outlineLevel="0" collapsed="false">
      <c r="A784" s="36"/>
      <c r="B784" s="37"/>
      <c r="C784" s="37"/>
      <c r="D784" s="38"/>
      <c r="E784" s="39"/>
      <c r="F784" s="39"/>
      <c r="G784" s="39"/>
      <c r="H784" s="40"/>
      <c r="I784" s="40"/>
      <c r="J784" s="40"/>
      <c r="K784" s="41"/>
      <c r="L784" s="41"/>
      <c r="M784" s="41"/>
      <c r="N784" s="40"/>
      <c r="O784" s="40"/>
      <c r="P784" s="40"/>
      <c r="Q784" s="42"/>
    </row>
    <row r="785" customFormat="false" ht="13.2" hidden="false" customHeight="false" outlineLevel="0" collapsed="false">
      <c r="A785" s="36"/>
      <c r="B785" s="37"/>
      <c r="C785" s="37"/>
      <c r="D785" s="38"/>
      <c r="E785" s="39"/>
      <c r="F785" s="39"/>
      <c r="G785" s="39"/>
      <c r="H785" s="40"/>
      <c r="I785" s="40"/>
      <c r="J785" s="40"/>
      <c r="K785" s="41"/>
      <c r="L785" s="41"/>
      <c r="M785" s="41"/>
      <c r="N785" s="40"/>
      <c r="O785" s="40"/>
      <c r="P785" s="40"/>
      <c r="Q785" s="42"/>
    </row>
    <row r="786" customFormat="false" ht="13.2" hidden="false" customHeight="false" outlineLevel="0" collapsed="false">
      <c r="A786" s="36"/>
      <c r="B786" s="37"/>
      <c r="C786" s="37"/>
      <c r="D786" s="38"/>
      <c r="E786" s="39"/>
      <c r="F786" s="39"/>
      <c r="G786" s="39"/>
      <c r="H786" s="40"/>
      <c r="I786" s="40"/>
      <c r="J786" s="40"/>
      <c r="K786" s="41"/>
      <c r="L786" s="41"/>
      <c r="M786" s="41"/>
      <c r="N786" s="40"/>
      <c r="O786" s="40"/>
      <c r="P786" s="40"/>
      <c r="Q786" s="42"/>
    </row>
    <row r="787" customFormat="false" ht="13.2" hidden="false" customHeight="false" outlineLevel="0" collapsed="false">
      <c r="A787" s="36"/>
      <c r="B787" s="37"/>
      <c r="C787" s="37"/>
      <c r="D787" s="38"/>
      <c r="E787" s="39"/>
      <c r="F787" s="39"/>
      <c r="G787" s="39"/>
      <c r="H787" s="40"/>
      <c r="I787" s="40"/>
      <c r="J787" s="40"/>
      <c r="K787" s="41"/>
      <c r="L787" s="41"/>
      <c r="M787" s="41"/>
      <c r="N787" s="40"/>
      <c r="O787" s="40"/>
      <c r="P787" s="40"/>
      <c r="Q787" s="42"/>
    </row>
    <row r="788" customFormat="false" ht="13.2" hidden="false" customHeight="false" outlineLevel="0" collapsed="false">
      <c r="A788" s="36"/>
      <c r="B788" s="37"/>
      <c r="C788" s="37"/>
      <c r="D788" s="38"/>
      <c r="E788" s="39"/>
      <c r="F788" s="39"/>
      <c r="G788" s="39"/>
      <c r="H788" s="40"/>
      <c r="I788" s="40"/>
      <c r="J788" s="40"/>
      <c r="K788" s="41"/>
      <c r="L788" s="41"/>
      <c r="M788" s="41"/>
      <c r="N788" s="40"/>
      <c r="O788" s="40"/>
      <c r="P788" s="40"/>
      <c r="Q788" s="42"/>
    </row>
    <row r="789" customFormat="false" ht="13.2" hidden="false" customHeight="false" outlineLevel="0" collapsed="false">
      <c r="A789" s="36"/>
      <c r="B789" s="37"/>
      <c r="C789" s="37"/>
      <c r="D789" s="38"/>
      <c r="E789" s="39"/>
      <c r="F789" s="39"/>
      <c r="G789" s="39"/>
      <c r="H789" s="40"/>
      <c r="I789" s="40"/>
      <c r="J789" s="40"/>
      <c r="K789" s="41"/>
      <c r="L789" s="41"/>
      <c r="M789" s="41"/>
      <c r="N789" s="40"/>
      <c r="O789" s="40"/>
      <c r="P789" s="40"/>
      <c r="Q789" s="42"/>
    </row>
    <row r="790" customFormat="false" ht="13.2" hidden="false" customHeight="false" outlineLevel="0" collapsed="false">
      <c r="A790" s="36"/>
      <c r="B790" s="37"/>
      <c r="C790" s="37"/>
      <c r="D790" s="38"/>
      <c r="E790" s="39"/>
      <c r="F790" s="39"/>
      <c r="G790" s="39"/>
      <c r="H790" s="40"/>
      <c r="I790" s="40"/>
      <c r="J790" s="40"/>
      <c r="K790" s="41"/>
      <c r="L790" s="41"/>
      <c r="M790" s="41"/>
      <c r="N790" s="40"/>
      <c r="O790" s="40"/>
      <c r="P790" s="40"/>
      <c r="Q790" s="42"/>
    </row>
    <row r="791" customFormat="false" ht="13.2" hidden="false" customHeight="false" outlineLevel="0" collapsed="false">
      <c r="A791" s="36"/>
      <c r="B791" s="37"/>
      <c r="C791" s="37"/>
      <c r="D791" s="38"/>
      <c r="E791" s="39"/>
      <c r="F791" s="39"/>
      <c r="G791" s="39"/>
      <c r="H791" s="40"/>
      <c r="I791" s="40"/>
      <c r="J791" s="40"/>
      <c r="K791" s="41"/>
      <c r="L791" s="41"/>
      <c r="M791" s="41"/>
      <c r="N791" s="40"/>
      <c r="O791" s="40"/>
      <c r="P791" s="40"/>
      <c r="Q791" s="42"/>
    </row>
    <row r="792" customFormat="false" ht="13.2" hidden="false" customHeight="false" outlineLevel="0" collapsed="false">
      <c r="A792" s="36"/>
      <c r="B792" s="37"/>
      <c r="C792" s="37"/>
      <c r="D792" s="38"/>
      <c r="E792" s="39"/>
      <c r="F792" s="39"/>
      <c r="G792" s="39"/>
      <c r="H792" s="40"/>
      <c r="I792" s="40"/>
      <c r="J792" s="40"/>
      <c r="K792" s="41"/>
      <c r="L792" s="41"/>
      <c r="M792" s="41"/>
      <c r="N792" s="40"/>
      <c r="O792" s="40"/>
      <c r="P792" s="40"/>
      <c r="Q792" s="42"/>
    </row>
    <row r="793" customFormat="false" ht="13.2" hidden="false" customHeight="false" outlineLevel="0" collapsed="false">
      <c r="A793" s="36"/>
      <c r="B793" s="37"/>
      <c r="C793" s="37"/>
      <c r="D793" s="38"/>
      <c r="E793" s="39"/>
      <c r="F793" s="39"/>
      <c r="G793" s="39"/>
      <c r="H793" s="40"/>
      <c r="I793" s="40"/>
      <c r="J793" s="40"/>
      <c r="K793" s="41"/>
      <c r="L793" s="41"/>
      <c r="M793" s="41"/>
      <c r="N793" s="40"/>
      <c r="O793" s="40"/>
      <c r="P793" s="40"/>
      <c r="Q793" s="42"/>
    </row>
    <row r="794" customFormat="false" ht="13.2" hidden="false" customHeight="false" outlineLevel="0" collapsed="false">
      <c r="A794" s="36"/>
      <c r="B794" s="37"/>
      <c r="C794" s="37"/>
      <c r="D794" s="38"/>
      <c r="E794" s="39"/>
      <c r="F794" s="39"/>
      <c r="G794" s="39"/>
      <c r="H794" s="40"/>
      <c r="I794" s="40"/>
      <c r="J794" s="40"/>
      <c r="K794" s="41"/>
      <c r="L794" s="41"/>
      <c r="M794" s="41"/>
      <c r="N794" s="40"/>
      <c r="O794" s="40"/>
      <c r="P794" s="40"/>
      <c r="Q794" s="42"/>
    </row>
    <row r="795" customFormat="false" ht="13.2" hidden="false" customHeight="false" outlineLevel="0" collapsed="false">
      <c r="A795" s="36"/>
      <c r="B795" s="37"/>
      <c r="C795" s="37"/>
      <c r="D795" s="38"/>
      <c r="E795" s="39"/>
      <c r="F795" s="39"/>
      <c r="G795" s="39"/>
      <c r="H795" s="40"/>
      <c r="I795" s="40"/>
      <c r="J795" s="40"/>
      <c r="K795" s="41"/>
      <c r="L795" s="41"/>
      <c r="M795" s="41"/>
      <c r="N795" s="40"/>
      <c r="O795" s="40"/>
      <c r="P795" s="40"/>
      <c r="Q795" s="42"/>
    </row>
    <row r="796" customFormat="false" ht="13.2" hidden="false" customHeight="false" outlineLevel="0" collapsed="false">
      <c r="A796" s="36"/>
      <c r="B796" s="37"/>
      <c r="C796" s="37"/>
      <c r="D796" s="38"/>
      <c r="E796" s="39"/>
      <c r="F796" s="39"/>
      <c r="G796" s="39"/>
      <c r="H796" s="40"/>
      <c r="I796" s="40"/>
      <c r="J796" s="40"/>
      <c r="K796" s="41"/>
      <c r="L796" s="41"/>
      <c r="M796" s="41"/>
      <c r="N796" s="40"/>
      <c r="O796" s="40"/>
      <c r="P796" s="40"/>
      <c r="Q796" s="42"/>
    </row>
    <row r="797" customFormat="false" ht="13.2" hidden="false" customHeight="false" outlineLevel="0" collapsed="false">
      <c r="A797" s="36"/>
      <c r="B797" s="37"/>
      <c r="C797" s="37"/>
      <c r="D797" s="38"/>
      <c r="E797" s="39"/>
      <c r="F797" s="39"/>
      <c r="G797" s="39"/>
      <c r="H797" s="40"/>
      <c r="I797" s="40"/>
      <c r="J797" s="40"/>
      <c r="K797" s="41"/>
      <c r="L797" s="41"/>
      <c r="M797" s="41"/>
      <c r="N797" s="40"/>
      <c r="O797" s="40"/>
      <c r="P797" s="40"/>
      <c r="Q797" s="42"/>
    </row>
    <row r="798" customFormat="false" ht="13.2" hidden="false" customHeight="false" outlineLevel="0" collapsed="false">
      <c r="A798" s="36"/>
      <c r="B798" s="37"/>
      <c r="C798" s="37"/>
      <c r="D798" s="38"/>
      <c r="E798" s="39"/>
      <c r="F798" s="39"/>
      <c r="G798" s="39"/>
      <c r="H798" s="40"/>
      <c r="I798" s="40"/>
      <c r="J798" s="40"/>
      <c r="K798" s="41"/>
      <c r="L798" s="41"/>
      <c r="M798" s="41"/>
      <c r="N798" s="40"/>
      <c r="O798" s="40"/>
      <c r="P798" s="40"/>
      <c r="Q798" s="42"/>
    </row>
    <row r="799" customFormat="false" ht="13.2" hidden="false" customHeight="false" outlineLevel="0" collapsed="false">
      <c r="A799" s="36"/>
      <c r="B799" s="37"/>
      <c r="C799" s="37"/>
      <c r="D799" s="38"/>
      <c r="E799" s="39"/>
      <c r="F799" s="39"/>
      <c r="G799" s="39"/>
      <c r="H799" s="40"/>
      <c r="I799" s="40"/>
      <c r="J799" s="40"/>
      <c r="K799" s="41"/>
      <c r="L799" s="41"/>
      <c r="M799" s="41"/>
      <c r="N799" s="40"/>
      <c r="O799" s="40"/>
      <c r="P799" s="40"/>
      <c r="Q799" s="42"/>
    </row>
    <row r="800" customFormat="false" ht="13.2" hidden="false" customHeight="false" outlineLevel="0" collapsed="false">
      <c r="A800" s="36"/>
      <c r="B800" s="37"/>
      <c r="C800" s="37"/>
      <c r="D800" s="38"/>
      <c r="E800" s="39"/>
      <c r="F800" s="39"/>
      <c r="G800" s="39"/>
      <c r="H800" s="40"/>
      <c r="I800" s="40"/>
      <c r="J800" s="40"/>
      <c r="K800" s="41"/>
      <c r="L800" s="41"/>
      <c r="M800" s="41"/>
      <c r="N800" s="40"/>
      <c r="O800" s="40"/>
      <c r="P800" s="40"/>
      <c r="Q800" s="42"/>
    </row>
    <row r="801" customFormat="false" ht="13.2" hidden="false" customHeight="false" outlineLevel="0" collapsed="false">
      <c r="A801" s="36"/>
      <c r="B801" s="37"/>
      <c r="C801" s="37"/>
      <c r="D801" s="38"/>
      <c r="E801" s="39"/>
      <c r="F801" s="39"/>
      <c r="G801" s="39"/>
      <c r="H801" s="40"/>
      <c r="I801" s="40"/>
      <c r="J801" s="40"/>
      <c r="K801" s="41"/>
      <c r="L801" s="41"/>
      <c r="M801" s="41"/>
      <c r="N801" s="40"/>
      <c r="O801" s="40"/>
      <c r="P801" s="40"/>
      <c r="Q801" s="42"/>
    </row>
    <row r="802" customFormat="false" ht="13.2" hidden="false" customHeight="false" outlineLevel="0" collapsed="false">
      <c r="A802" s="36"/>
      <c r="B802" s="37"/>
      <c r="C802" s="37"/>
      <c r="D802" s="38"/>
      <c r="E802" s="39"/>
      <c r="F802" s="39"/>
      <c r="G802" s="39"/>
      <c r="H802" s="40"/>
      <c r="I802" s="40"/>
      <c r="J802" s="40"/>
      <c r="K802" s="41"/>
      <c r="L802" s="41"/>
      <c r="M802" s="41"/>
      <c r="N802" s="40"/>
      <c r="O802" s="40"/>
      <c r="P802" s="40"/>
      <c r="Q802" s="42"/>
    </row>
    <row r="803" customFormat="false" ht="13.2" hidden="false" customHeight="false" outlineLevel="0" collapsed="false">
      <c r="A803" s="36"/>
      <c r="B803" s="37"/>
      <c r="C803" s="37"/>
      <c r="D803" s="38"/>
      <c r="E803" s="39"/>
      <c r="F803" s="39"/>
      <c r="G803" s="39"/>
      <c r="H803" s="40"/>
      <c r="I803" s="40"/>
      <c r="J803" s="40"/>
      <c r="K803" s="41"/>
      <c r="L803" s="41"/>
      <c r="M803" s="41"/>
      <c r="N803" s="40"/>
      <c r="O803" s="40"/>
      <c r="P803" s="40"/>
      <c r="Q803" s="42"/>
    </row>
    <row r="804" customFormat="false" ht="13.2" hidden="false" customHeight="false" outlineLevel="0" collapsed="false">
      <c r="A804" s="36"/>
      <c r="B804" s="37"/>
      <c r="C804" s="37"/>
      <c r="D804" s="38"/>
      <c r="E804" s="39"/>
      <c r="F804" s="39"/>
      <c r="G804" s="39"/>
      <c r="H804" s="40"/>
      <c r="I804" s="40"/>
      <c r="J804" s="40"/>
      <c r="K804" s="41"/>
      <c r="L804" s="41"/>
      <c r="M804" s="41"/>
      <c r="N804" s="40"/>
      <c r="O804" s="40"/>
      <c r="P804" s="40"/>
      <c r="Q804" s="42"/>
    </row>
    <row r="805" customFormat="false" ht="13.2" hidden="false" customHeight="false" outlineLevel="0" collapsed="false">
      <c r="A805" s="36"/>
      <c r="B805" s="37"/>
      <c r="C805" s="37"/>
      <c r="D805" s="38"/>
      <c r="E805" s="39"/>
      <c r="F805" s="39"/>
      <c r="G805" s="39"/>
      <c r="H805" s="40"/>
      <c r="I805" s="40"/>
      <c r="J805" s="40"/>
      <c r="K805" s="41"/>
      <c r="L805" s="41"/>
      <c r="M805" s="41"/>
      <c r="N805" s="40"/>
      <c r="O805" s="40"/>
      <c r="P805" s="40"/>
      <c r="Q805" s="42"/>
    </row>
    <row r="806" customFormat="false" ht="13.2" hidden="false" customHeight="false" outlineLevel="0" collapsed="false">
      <c r="A806" s="36"/>
      <c r="B806" s="37"/>
      <c r="C806" s="37"/>
      <c r="D806" s="38"/>
      <c r="E806" s="39"/>
      <c r="F806" s="39"/>
      <c r="G806" s="39"/>
      <c r="H806" s="40"/>
      <c r="I806" s="40"/>
      <c r="J806" s="40"/>
      <c r="K806" s="41"/>
      <c r="L806" s="41"/>
      <c r="M806" s="41"/>
      <c r="N806" s="40"/>
      <c r="O806" s="40"/>
      <c r="P806" s="40"/>
      <c r="Q806" s="42"/>
    </row>
    <row r="807" customFormat="false" ht="13.2" hidden="false" customHeight="false" outlineLevel="0" collapsed="false">
      <c r="A807" s="36"/>
      <c r="B807" s="37"/>
      <c r="C807" s="37"/>
      <c r="D807" s="38"/>
      <c r="E807" s="39"/>
      <c r="F807" s="39"/>
      <c r="G807" s="39"/>
      <c r="H807" s="40"/>
      <c r="I807" s="40"/>
      <c r="J807" s="40"/>
      <c r="K807" s="41"/>
      <c r="L807" s="41"/>
      <c r="M807" s="41"/>
      <c r="N807" s="40"/>
      <c r="O807" s="40"/>
      <c r="P807" s="40"/>
      <c r="Q807" s="42"/>
    </row>
    <row r="808" customFormat="false" ht="13.2" hidden="false" customHeight="false" outlineLevel="0" collapsed="false">
      <c r="A808" s="36"/>
      <c r="B808" s="37"/>
      <c r="C808" s="37"/>
      <c r="D808" s="38"/>
      <c r="E808" s="39"/>
      <c r="F808" s="39"/>
      <c r="G808" s="39"/>
      <c r="H808" s="40"/>
      <c r="I808" s="40"/>
      <c r="J808" s="40"/>
      <c r="K808" s="41"/>
      <c r="L808" s="41"/>
      <c r="M808" s="41"/>
      <c r="N808" s="40"/>
      <c r="O808" s="40"/>
      <c r="P808" s="40"/>
      <c r="Q808" s="42"/>
    </row>
    <row r="809" customFormat="false" ht="13.2" hidden="false" customHeight="false" outlineLevel="0" collapsed="false">
      <c r="A809" s="36"/>
      <c r="B809" s="37"/>
      <c r="C809" s="37"/>
      <c r="D809" s="38"/>
      <c r="E809" s="39"/>
      <c r="F809" s="39"/>
      <c r="G809" s="39"/>
      <c r="H809" s="40"/>
      <c r="I809" s="40"/>
      <c r="J809" s="40"/>
      <c r="K809" s="41"/>
      <c r="L809" s="41"/>
      <c r="M809" s="41"/>
      <c r="N809" s="40"/>
      <c r="O809" s="40"/>
      <c r="P809" s="40"/>
      <c r="Q809" s="42"/>
    </row>
    <row r="810" customFormat="false" ht="13.2" hidden="false" customHeight="false" outlineLevel="0" collapsed="false">
      <c r="A810" s="36"/>
      <c r="B810" s="37"/>
      <c r="C810" s="37"/>
      <c r="D810" s="38"/>
      <c r="E810" s="39"/>
      <c r="F810" s="39"/>
      <c r="G810" s="39"/>
      <c r="H810" s="40"/>
      <c r="I810" s="40"/>
      <c r="J810" s="40"/>
      <c r="K810" s="41"/>
      <c r="L810" s="41"/>
      <c r="M810" s="41"/>
      <c r="N810" s="40"/>
      <c r="O810" s="40"/>
      <c r="P810" s="40"/>
      <c r="Q810" s="42"/>
    </row>
    <row r="811" customFormat="false" ht="13.2" hidden="false" customHeight="false" outlineLevel="0" collapsed="false">
      <c r="A811" s="36"/>
      <c r="B811" s="37"/>
      <c r="C811" s="37"/>
      <c r="D811" s="38"/>
      <c r="E811" s="39"/>
      <c r="F811" s="39"/>
      <c r="G811" s="39"/>
      <c r="H811" s="40"/>
      <c r="I811" s="40"/>
      <c r="J811" s="40"/>
      <c r="K811" s="41"/>
      <c r="L811" s="41"/>
      <c r="M811" s="41"/>
      <c r="N811" s="40"/>
      <c r="O811" s="40"/>
      <c r="P811" s="40"/>
      <c r="Q811" s="42"/>
    </row>
    <row r="812" customFormat="false" ht="13.2" hidden="false" customHeight="false" outlineLevel="0" collapsed="false">
      <c r="A812" s="36"/>
      <c r="B812" s="37"/>
      <c r="C812" s="37"/>
      <c r="D812" s="38"/>
      <c r="E812" s="39"/>
      <c r="F812" s="39"/>
      <c r="G812" s="39"/>
      <c r="H812" s="40"/>
      <c r="I812" s="40"/>
      <c r="J812" s="40"/>
      <c r="K812" s="41"/>
      <c r="L812" s="41"/>
      <c r="M812" s="41"/>
      <c r="N812" s="40"/>
      <c r="O812" s="40"/>
      <c r="P812" s="40"/>
      <c r="Q812" s="42"/>
    </row>
    <row r="813" customFormat="false" ht="13.2" hidden="false" customHeight="false" outlineLevel="0" collapsed="false">
      <c r="A813" s="36"/>
      <c r="B813" s="37"/>
      <c r="C813" s="37"/>
      <c r="D813" s="38"/>
      <c r="E813" s="39"/>
      <c r="F813" s="39"/>
      <c r="G813" s="39"/>
      <c r="H813" s="40"/>
      <c r="I813" s="40"/>
      <c r="J813" s="40"/>
      <c r="K813" s="41"/>
      <c r="L813" s="41"/>
      <c r="M813" s="41"/>
      <c r="N813" s="40"/>
      <c r="O813" s="40"/>
      <c r="P813" s="40"/>
      <c r="Q813" s="42"/>
    </row>
    <row r="814" customFormat="false" ht="13.2" hidden="false" customHeight="false" outlineLevel="0" collapsed="false">
      <c r="A814" s="36"/>
      <c r="B814" s="37"/>
      <c r="C814" s="37"/>
      <c r="D814" s="38"/>
      <c r="E814" s="39"/>
      <c r="F814" s="39"/>
      <c r="G814" s="39"/>
      <c r="H814" s="40"/>
      <c r="I814" s="40"/>
      <c r="J814" s="40"/>
      <c r="K814" s="41"/>
      <c r="L814" s="41"/>
      <c r="M814" s="41"/>
      <c r="N814" s="40"/>
      <c r="O814" s="40"/>
      <c r="P814" s="40"/>
      <c r="Q814" s="42"/>
    </row>
    <row r="815" customFormat="false" ht="13.2" hidden="false" customHeight="false" outlineLevel="0" collapsed="false">
      <c r="A815" s="36"/>
      <c r="B815" s="37"/>
      <c r="C815" s="37"/>
      <c r="D815" s="38"/>
      <c r="E815" s="39"/>
      <c r="F815" s="39"/>
      <c r="G815" s="39"/>
      <c r="H815" s="40"/>
      <c r="I815" s="40"/>
      <c r="J815" s="40"/>
      <c r="K815" s="41"/>
      <c r="L815" s="41"/>
      <c r="M815" s="41"/>
      <c r="N815" s="40"/>
      <c r="O815" s="40"/>
      <c r="P815" s="40"/>
      <c r="Q815" s="42"/>
    </row>
    <row r="816" customFormat="false" ht="13.2" hidden="false" customHeight="false" outlineLevel="0" collapsed="false">
      <c r="A816" s="36"/>
      <c r="B816" s="37"/>
      <c r="C816" s="37"/>
      <c r="D816" s="38"/>
      <c r="E816" s="39"/>
      <c r="F816" s="39"/>
      <c r="G816" s="39"/>
      <c r="H816" s="40"/>
      <c r="I816" s="40"/>
      <c r="J816" s="40"/>
      <c r="K816" s="41"/>
      <c r="L816" s="41"/>
      <c r="M816" s="41"/>
      <c r="N816" s="40"/>
      <c r="O816" s="40"/>
      <c r="P816" s="40"/>
      <c r="Q816" s="42"/>
    </row>
    <row r="817" customFormat="false" ht="13.2" hidden="false" customHeight="false" outlineLevel="0" collapsed="false">
      <c r="A817" s="36"/>
      <c r="B817" s="37"/>
      <c r="C817" s="37"/>
      <c r="D817" s="38"/>
      <c r="E817" s="39"/>
      <c r="F817" s="39"/>
      <c r="G817" s="39"/>
      <c r="H817" s="40"/>
      <c r="I817" s="40"/>
      <c r="J817" s="40"/>
      <c r="K817" s="41"/>
      <c r="L817" s="41"/>
      <c r="M817" s="41"/>
      <c r="N817" s="40"/>
      <c r="O817" s="40"/>
      <c r="P817" s="40"/>
      <c r="Q817" s="42"/>
    </row>
    <row r="818" customFormat="false" ht="13.2" hidden="false" customHeight="false" outlineLevel="0" collapsed="false">
      <c r="A818" s="36"/>
      <c r="B818" s="37"/>
      <c r="C818" s="37"/>
      <c r="D818" s="38"/>
      <c r="E818" s="39"/>
      <c r="F818" s="39"/>
      <c r="G818" s="39"/>
      <c r="H818" s="40"/>
      <c r="I818" s="40"/>
      <c r="J818" s="40"/>
      <c r="K818" s="41"/>
      <c r="L818" s="41"/>
      <c r="M818" s="41"/>
      <c r="N818" s="40"/>
      <c r="O818" s="40"/>
      <c r="P818" s="40"/>
      <c r="Q818" s="42"/>
    </row>
    <row r="819" customFormat="false" ht="13.2" hidden="false" customHeight="false" outlineLevel="0" collapsed="false">
      <c r="A819" s="36"/>
      <c r="B819" s="37"/>
      <c r="C819" s="37"/>
      <c r="D819" s="38"/>
      <c r="E819" s="39"/>
      <c r="F819" s="39"/>
      <c r="G819" s="39"/>
      <c r="H819" s="40"/>
      <c r="I819" s="40"/>
      <c r="J819" s="40"/>
      <c r="K819" s="41"/>
      <c r="L819" s="41"/>
      <c r="M819" s="41"/>
      <c r="N819" s="40"/>
      <c r="O819" s="40"/>
      <c r="P819" s="40"/>
      <c r="Q819" s="42"/>
    </row>
    <row r="820" customFormat="false" ht="13.2" hidden="false" customHeight="false" outlineLevel="0" collapsed="false">
      <c r="A820" s="36"/>
      <c r="B820" s="37"/>
      <c r="C820" s="37"/>
      <c r="D820" s="38"/>
      <c r="E820" s="39"/>
      <c r="F820" s="39"/>
      <c r="G820" s="39"/>
      <c r="H820" s="40"/>
      <c r="I820" s="40"/>
      <c r="J820" s="40"/>
      <c r="K820" s="41"/>
      <c r="L820" s="41"/>
      <c r="M820" s="41"/>
      <c r="N820" s="40"/>
      <c r="O820" s="40"/>
      <c r="P820" s="40"/>
      <c r="Q820" s="42"/>
    </row>
    <row r="821" customFormat="false" ht="13.2" hidden="false" customHeight="false" outlineLevel="0" collapsed="false">
      <c r="A821" s="36"/>
      <c r="B821" s="37"/>
      <c r="C821" s="37"/>
      <c r="D821" s="38"/>
      <c r="E821" s="39"/>
      <c r="F821" s="39"/>
      <c r="G821" s="39"/>
      <c r="H821" s="40"/>
      <c r="I821" s="40"/>
      <c r="J821" s="40"/>
      <c r="K821" s="41"/>
      <c r="L821" s="41"/>
      <c r="M821" s="41"/>
      <c r="N821" s="40"/>
      <c r="O821" s="40"/>
      <c r="P821" s="40"/>
      <c r="Q821" s="42"/>
    </row>
    <row r="822" customFormat="false" ht="13.2" hidden="false" customHeight="false" outlineLevel="0" collapsed="false">
      <c r="A822" s="36"/>
      <c r="B822" s="37"/>
      <c r="C822" s="37"/>
      <c r="D822" s="38"/>
      <c r="E822" s="39"/>
      <c r="F822" s="39"/>
      <c r="G822" s="39"/>
      <c r="H822" s="40"/>
      <c r="I822" s="40"/>
      <c r="J822" s="40"/>
      <c r="K822" s="41"/>
      <c r="L822" s="41"/>
      <c r="M822" s="41"/>
      <c r="N822" s="40"/>
      <c r="O822" s="40"/>
      <c r="P822" s="40"/>
      <c r="Q822" s="42"/>
    </row>
    <row r="823" customFormat="false" ht="13.2" hidden="false" customHeight="false" outlineLevel="0" collapsed="false">
      <c r="A823" s="36"/>
      <c r="B823" s="37"/>
      <c r="C823" s="37"/>
      <c r="D823" s="38"/>
      <c r="E823" s="39"/>
      <c r="F823" s="39"/>
      <c r="G823" s="39"/>
      <c r="H823" s="40"/>
      <c r="I823" s="40"/>
      <c r="J823" s="40"/>
      <c r="K823" s="41"/>
      <c r="L823" s="41"/>
      <c r="M823" s="41"/>
      <c r="N823" s="40"/>
      <c r="O823" s="40"/>
      <c r="P823" s="40"/>
      <c r="Q823" s="42"/>
    </row>
    <row r="824" customFormat="false" ht="13.2" hidden="false" customHeight="false" outlineLevel="0" collapsed="false">
      <c r="A824" s="36"/>
      <c r="B824" s="37"/>
      <c r="C824" s="37"/>
      <c r="D824" s="38"/>
      <c r="E824" s="39"/>
      <c r="F824" s="39"/>
      <c r="G824" s="39"/>
      <c r="H824" s="40"/>
      <c r="I824" s="40"/>
      <c r="J824" s="40"/>
      <c r="K824" s="41"/>
      <c r="L824" s="41"/>
      <c r="M824" s="41"/>
      <c r="N824" s="40"/>
      <c r="O824" s="40"/>
      <c r="P824" s="40"/>
      <c r="Q824" s="42"/>
    </row>
    <row r="825" customFormat="false" ht="13.2" hidden="false" customHeight="false" outlineLevel="0" collapsed="false">
      <c r="A825" s="36"/>
      <c r="B825" s="37"/>
      <c r="C825" s="37"/>
      <c r="D825" s="38"/>
      <c r="E825" s="39"/>
      <c r="F825" s="39"/>
      <c r="G825" s="39"/>
      <c r="H825" s="40"/>
      <c r="I825" s="40"/>
      <c r="J825" s="40"/>
      <c r="K825" s="41"/>
      <c r="L825" s="41"/>
      <c r="M825" s="41"/>
      <c r="N825" s="40"/>
      <c r="O825" s="40"/>
      <c r="P825" s="40"/>
      <c r="Q825" s="42"/>
    </row>
    <row r="826" customFormat="false" ht="13.2" hidden="false" customHeight="false" outlineLevel="0" collapsed="false">
      <c r="A826" s="36"/>
      <c r="B826" s="37"/>
      <c r="C826" s="37"/>
      <c r="D826" s="38"/>
      <c r="E826" s="39"/>
      <c r="F826" s="39"/>
      <c r="G826" s="39"/>
      <c r="H826" s="40"/>
      <c r="I826" s="40"/>
      <c r="J826" s="40"/>
      <c r="K826" s="41"/>
      <c r="L826" s="41"/>
      <c r="M826" s="41"/>
      <c r="N826" s="40"/>
      <c r="O826" s="40"/>
      <c r="P826" s="40"/>
      <c r="Q826" s="42"/>
    </row>
    <row r="827" customFormat="false" ht="13.2" hidden="false" customHeight="false" outlineLevel="0" collapsed="false">
      <c r="A827" s="36"/>
      <c r="B827" s="37"/>
      <c r="C827" s="37"/>
      <c r="D827" s="38"/>
      <c r="E827" s="39"/>
      <c r="F827" s="39"/>
      <c r="G827" s="39"/>
      <c r="H827" s="40"/>
      <c r="I827" s="40"/>
      <c r="J827" s="40"/>
      <c r="K827" s="41"/>
      <c r="L827" s="41"/>
      <c r="M827" s="41"/>
      <c r="N827" s="40"/>
      <c r="O827" s="40"/>
      <c r="P827" s="40"/>
      <c r="Q827" s="42"/>
    </row>
    <row r="828" customFormat="false" ht="13.2" hidden="false" customHeight="false" outlineLevel="0" collapsed="false">
      <c r="A828" s="36"/>
      <c r="B828" s="37"/>
      <c r="C828" s="37"/>
      <c r="D828" s="38"/>
      <c r="E828" s="39"/>
      <c r="F828" s="39"/>
      <c r="G828" s="39"/>
      <c r="H828" s="40"/>
      <c r="I828" s="40"/>
      <c r="J828" s="40"/>
      <c r="K828" s="41"/>
      <c r="L828" s="41"/>
      <c r="M828" s="41"/>
      <c r="N828" s="40"/>
      <c r="O828" s="40"/>
      <c r="P828" s="40"/>
      <c r="Q828" s="42"/>
    </row>
    <row r="829" customFormat="false" ht="13.2" hidden="false" customHeight="false" outlineLevel="0" collapsed="false">
      <c r="A829" s="36"/>
      <c r="B829" s="37"/>
      <c r="C829" s="37"/>
      <c r="D829" s="38"/>
      <c r="E829" s="39"/>
      <c r="F829" s="39"/>
      <c r="G829" s="39"/>
      <c r="H829" s="40"/>
      <c r="I829" s="40"/>
      <c r="J829" s="40"/>
      <c r="K829" s="41"/>
      <c r="L829" s="41"/>
      <c r="M829" s="41"/>
      <c r="N829" s="40"/>
      <c r="O829" s="40"/>
      <c r="P829" s="40"/>
      <c r="Q829" s="42"/>
    </row>
    <row r="830" customFormat="false" ht="13.2" hidden="false" customHeight="false" outlineLevel="0" collapsed="false">
      <c r="A830" s="36"/>
      <c r="B830" s="37"/>
      <c r="C830" s="37"/>
      <c r="D830" s="38"/>
      <c r="E830" s="39"/>
      <c r="F830" s="39"/>
      <c r="G830" s="39"/>
      <c r="H830" s="40"/>
      <c r="I830" s="40"/>
      <c r="J830" s="40"/>
      <c r="K830" s="41"/>
      <c r="L830" s="41"/>
      <c r="M830" s="41"/>
      <c r="N830" s="40"/>
      <c r="O830" s="40"/>
      <c r="P830" s="40"/>
      <c r="Q830" s="42"/>
    </row>
    <row r="831" customFormat="false" ht="13.2" hidden="false" customHeight="false" outlineLevel="0" collapsed="false">
      <c r="A831" s="36"/>
      <c r="B831" s="37"/>
      <c r="C831" s="37"/>
      <c r="D831" s="38"/>
      <c r="E831" s="39"/>
      <c r="F831" s="39"/>
      <c r="G831" s="39"/>
      <c r="H831" s="40"/>
      <c r="I831" s="40"/>
      <c r="J831" s="40"/>
      <c r="K831" s="41"/>
      <c r="L831" s="41"/>
      <c r="M831" s="41"/>
      <c r="N831" s="40"/>
      <c r="O831" s="40"/>
      <c r="P831" s="40"/>
      <c r="Q831" s="42"/>
    </row>
    <row r="832" customFormat="false" ht="13.2" hidden="false" customHeight="false" outlineLevel="0" collapsed="false">
      <c r="A832" s="36"/>
      <c r="B832" s="37"/>
      <c r="C832" s="37"/>
      <c r="D832" s="38"/>
      <c r="E832" s="39"/>
      <c r="F832" s="39"/>
      <c r="G832" s="39"/>
      <c r="H832" s="40"/>
      <c r="I832" s="40"/>
      <c r="J832" s="40"/>
      <c r="K832" s="41"/>
      <c r="L832" s="41"/>
      <c r="M832" s="41"/>
      <c r="N832" s="40"/>
      <c r="O832" s="40"/>
      <c r="P832" s="40"/>
      <c r="Q832" s="42"/>
    </row>
    <row r="833" customFormat="false" ht="13.2" hidden="false" customHeight="false" outlineLevel="0" collapsed="false">
      <c r="A833" s="36"/>
      <c r="B833" s="37"/>
      <c r="C833" s="37"/>
      <c r="D833" s="38"/>
      <c r="E833" s="39"/>
      <c r="F833" s="39"/>
      <c r="G833" s="39"/>
      <c r="H833" s="40"/>
      <c r="I833" s="40"/>
      <c r="J833" s="40"/>
      <c r="K833" s="41"/>
      <c r="L833" s="41"/>
      <c r="M833" s="41"/>
      <c r="N833" s="40"/>
      <c r="O833" s="40"/>
      <c r="P833" s="40"/>
      <c r="Q833" s="42"/>
    </row>
    <row r="834" customFormat="false" ht="13.2" hidden="false" customHeight="false" outlineLevel="0" collapsed="false">
      <c r="A834" s="36"/>
      <c r="B834" s="37"/>
      <c r="C834" s="37"/>
      <c r="D834" s="38"/>
      <c r="E834" s="39"/>
      <c r="F834" s="39"/>
      <c r="G834" s="39"/>
      <c r="H834" s="40"/>
      <c r="I834" s="40"/>
      <c r="J834" s="40"/>
      <c r="K834" s="41"/>
      <c r="L834" s="41"/>
      <c r="M834" s="41"/>
      <c r="N834" s="40"/>
      <c r="O834" s="40"/>
      <c r="P834" s="40"/>
      <c r="Q834" s="42"/>
    </row>
    <row r="835" customFormat="false" ht="13.2" hidden="false" customHeight="false" outlineLevel="0" collapsed="false">
      <c r="A835" s="36"/>
      <c r="B835" s="37"/>
      <c r="C835" s="37"/>
      <c r="D835" s="38"/>
      <c r="E835" s="39"/>
      <c r="F835" s="39"/>
      <c r="G835" s="39"/>
      <c r="H835" s="40"/>
      <c r="I835" s="40"/>
      <c r="J835" s="40"/>
      <c r="K835" s="41"/>
      <c r="L835" s="41"/>
      <c r="M835" s="41"/>
      <c r="N835" s="40"/>
      <c r="O835" s="40"/>
      <c r="P835" s="40"/>
      <c r="Q835" s="42"/>
    </row>
    <row r="836" customFormat="false" ht="13.2" hidden="false" customHeight="false" outlineLevel="0" collapsed="false">
      <c r="A836" s="36"/>
      <c r="B836" s="37"/>
      <c r="C836" s="37"/>
      <c r="D836" s="38"/>
      <c r="E836" s="39"/>
      <c r="F836" s="39"/>
      <c r="G836" s="39"/>
      <c r="H836" s="40"/>
      <c r="I836" s="40"/>
      <c r="J836" s="40"/>
      <c r="K836" s="41"/>
      <c r="L836" s="41"/>
      <c r="M836" s="41"/>
      <c r="N836" s="40"/>
      <c r="O836" s="40"/>
      <c r="P836" s="40"/>
      <c r="Q836" s="42"/>
    </row>
    <row r="837" customFormat="false" ht="13.2" hidden="false" customHeight="false" outlineLevel="0" collapsed="false">
      <c r="A837" s="36"/>
      <c r="B837" s="37"/>
      <c r="C837" s="37"/>
      <c r="D837" s="38"/>
      <c r="E837" s="39"/>
      <c r="F837" s="39"/>
      <c r="G837" s="39"/>
      <c r="H837" s="40"/>
      <c r="I837" s="40"/>
      <c r="J837" s="40"/>
      <c r="K837" s="41"/>
      <c r="L837" s="41"/>
      <c r="M837" s="41"/>
      <c r="N837" s="40"/>
      <c r="O837" s="40"/>
      <c r="P837" s="40"/>
      <c r="Q837" s="42"/>
    </row>
    <row r="838" customFormat="false" ht="13.2" hidden="false" customHeight="false" outlineLevel="0" collapsed="false">
      <c r="A838" s="36"/>
      <c r="B838" s="37"/>
      <c r="C838" s="37"/>
      <c r="D838" s="38"/>
      <c r="E838" s="39"/>
      <c r="F838" s="39"/>
      <c r="G838" s="39"/>
      <c r="H838" s="40"/>
      <c r="I838" s="40"/>
      <c r="J838" s="40"/>
      <c r="K838" s="41"/>
      <c r="L838" s="41"/>
      <c r="M838" s="41"/>
      <c r="N838" s="40"/>
      <c r="O838" s="40"/>
      <c r="P838" s="40"/>
      <c r="Q838" s="42"/>
    </row>
    <row r="839" customFormat="false" ht="13.2" hidden="false" customHeight="false" outlineLevel="0" collapsed="false">
      <c r="A839" s="36"/>
      <c r="B839" s="37"/>
      <c r="C839" s="37"/>
      <c r="D839" s="38"/>
      <c r="E839" s="39"/>
      <c r="F839" s="39"/>
      <c r="G839" s="39"/>
      <c r="H839" s="40"/>
      <c r="I839" s="40"/>
      <c r="J839" s="40"/>
      <c r="K839" s="41"/>
      <c r="L839" s="41"/>
      <c r="M839" s="41"/>
      <c r="N839" s="40"/>
      <c r="O839" s="40"/>
      <c r="P839" s="40"/>
      <c r="Q839" s="42"/>
    </row>
    <row r="840" customFormat="false" ht="13.2" hidden="false" customHeight="false" outlineLevel="0" collapsed="false">
      <c r="A840" s="36"/>
      <c r="B840" s="37"/>
      <c r="C840" s="37"/>
      <c r="D840" s="38"/>
      <c r="E840" s="39"/>
      <c r="F840" s="39"/>
      <c r="G840" s="39"/>
      <c r="H840" s="40"/>
      <c r="I840" s="40"/>
      <c r="J840" s="40"/>
      <c r="K840" s="41"/>
      <c r="L840" s="41"/>
      <c r="M840" s="41"/>
      <c r="N840" s="40"/>
      <c r="O840" s="40"/>
      <c r="P840" s="40"/>
      <c r="Q840" s="42"/>
    </row>
    <row r="841" customFormat="false" ht="13.2" hidden="false" customHeight="false" outlineLevel="0" collapsed="false">
      <c r="A841" s="36"/>
      <c r="B841" s="37"/>
      <c r="C841" s="37"/>
      <c r="D841" s="38"/>
      <c r="E841" s="39"/>
      <c r="F841" s="39"/>
      <c r="G841" s="39"/>
      <c r="H841" s="40"/>
      <c r="I841" s="40"/>
      <c r="J841" s="40"/>
      <c r="K841" s="41"/>
      <c r="L841" s="41"/>
      <c r="M841" s="41"/>
      <c r="N841" s="40"/>
      <c r="O841" s="40"/>
      <c r="P841" s="40"/>
      <c r="Q841" s="42"/>
    </row>
    <row r="842" customFormat="false" ht="13.2" hidden="false" customHeight="false" outlineLevel="0" collapsed="false">
      <c r="A842" s="36"/>
      <c r="B842" s="37"/>
      <c r="C842" s="37"/>
      <c r="D842" s="38"/>
      <c r="E842" s="39"/>
      <c r="F842" s="39"/>
      <c r="G842" s="39"/>
      <c r="H842" s="40"/>
      <c r="I842" s="40"/>
      <c r="J842" s="40"/>
      <c r="K842" s="41"/>
      <c r="L842" s="41"/>
      <c r="M842" s="41"/>
      <c r="N842" s="40"/>
      <c r="O842" s="40"/>
      <c r="P842" s="40"/>
      <c r="Q842" s="42"/>
    </row>
    <row r="843" customFormat="false" ht="13.2" hidden="false" customHeight="false" outlineLevel="0" collapsed="false">
      <c r="A843" s="36"/>
      <c r="B843" s="37"/>
      <c r="C843" s="37"/>
      <c r="D843" s="38"/>
      <c r="E843" s="39"/>
      <c r="F843" s="39"/>
      <c r="G843" s="39"/>
      <c r="H843" s="40"/>
      <c r="I843" s="40"/>
      <c r="J843" s="40"/>
      <c r="K843" s="41"/>
      <c r="L843" s="41"/>
      <c r="M843" s="41"/>
      <c r="N843" s="40"/>
      <c r="O843" s="40"/>
      <c r="P843" s="40"/>
      <c r="Q843" s="42"/>
    </row>
    <row r="844" customFormat="false" ht="13.2" hidden="false" customHeight="false" outlineLevel="0" collapsed="false">
      <c r="A844" s="36"/>
      <c r="B844" s="37"/>
      <c r="C844" s="37"/>
      <c r="D844" s="38"/>
      <c r="E844" s="39"/>
      <c r="F844" s="39"/>
      <c r="G844" s="39"/>
      <c r="H844" s="40"/>
      <c r="I844" s="40"/>
      <c r="J844" s="40"/>
      <c r="K844" s="41"/>
      <c r="L844" s="41"/>
      <c r="M844" s="41"/>
      <c r="N844" s="40"/>
      <c r="O844" s="40"/>
      <c r="P844" s="40"/>
      <c r="Q844" s="42"/>
    </row>
    <row r="845" customFormat="false" ht="13.2" hidden="false" customHeight="false" outlineLevel="0" collapsed="false">
      <c r="A845" s="36"/>
      <c r="B845" s="37"/>
      <c r="C845" s="37"/>
      <c r="D845" s="38"/>
      <c r="E845" s="39"/>
      <c r="F845" s="39"/>
      <c r="G845" s="39"/>
      <c r="H845" s="40"/>
      <c r="I845" s="40"/>
      <c r="J845" s="40"/>
      <c r="K845" s="41"/>
      <c r="L845" s="41"/>
      <c r="M845" s="41"/>
      <c r="N845" s="40"/>
      <c r="O845" s="40"/>
      <c r="P845" s="40"/>
      <c r="Q845" s="42"/>
    </row>
    <row r="846" customFormat="false" ht="13.2" hidden="false" customHeight="false" outlineLevel="0" collapsed="false">
      <c r="A846" s="36"/>
      <c r="B846" s="37"/>
      <c r="C846" s="37"/>
      <c r="D846" s="38"/>
      <c r="E846" s="39"/>
      <c r="F846" s="39"/>
      <c r="G846" s="39"/>
      <c r="H846" s="40"/>
      <c r="I846" s="40"/>
      <c r="J846" s="40"/>
      <c r="K846" s="41"/>
      <c r="L846" s="41"/>
      <c r="M846" s="41"/>
      <c r="N846" s="40"/>
      <c r="O846" s="40"/>
      <c r="P846" s="40"/>
      <c r="Q846" s="42"/>
    </row>
    <row r="847" customFormat="false" ht="13.2" hidden="false" customHeight="false" outlineLevel="0" collapsed="false">
      <c r="A847" s="36"/>
      <c r="B847" s="37"/>
      <c r="C847" s="37"/>
      <c r="D847" s="38"/>
      <c r="E847" s="39"/>
      <c r="F847" s="39"/>
      <c r="G847" s="39"/>
      <c r="H847" s="40"/>
      <c r="I847" s="40"/>
      <c r="J847" s="40"/>
      <c r="K847" s="41"/>
      <c r="L847" s="41"/>
      <c r="M847" s="41"/>
      <c r="N847" s="40"/>
      <c r="O847" s="40"/>
      <c r="P847" s="40"/>
      <c r="Q847" s="42"/>
    </row>
    <row r="848" customFormat="false" ht="13.2" hidden="false" customHeight="false" outlineLevel="0" collapsed="false">
      <c r="A848" s="36"/>
      <c r="B848" s="37"/>
      <c r="C848" s="37"/>
      <c r="D848" s="38"/>
      <c r="E848" s="39"/>
      <c r="F848" s="39"/>
      <c r="G848" s="39"/>
      <c r="H848" s="40"/>
      <c r="I848" s="40"/>
      <c r="J848" s="40"/>
      <c r="K848" s="41"/>
      <c r="L848" s="41"/>
      <c r="M848" s="41"/>
      <c r="N848" s="40"/>
      <c r="O848" s="40"/>
      <c r="P848" s="40"/>
      <c r="Q848" s="42"/>
    </row>
    <row r="849" customFormat="false" ht="13.2" hidden="false" customHeight="false" outlineLevel="0" collapsed="false">
      <c r="A849" s="36"/>
      <c r="B849" s="37"/>
      <c r="C849" s="37"/>
      <c r="D849" s="38"/>
      <c r="E849" s="39"/>
      <c r="F849" s="39"/>
      <c r="G849" s="39"/>
      <c r="H849" s="40"/>
      <c r="I849" s="40"/>
      <c r="J849" s="40"/>
      <c r="K849" s="41"/>
      <c r="L849" s="41"/>
      <c r="M849" s="41"/>
      <c r="N849" s="40"/>
      <c r="O849" s="40"/>
      <c r="P849" s="40"/>
      <c r="Q849" s="42"/>
    </row>
    <row r="850" customFormat="false" ht="13.2" hidden="false" customHeight="false" outlineLevel="0" collapsed="false">
      <c r="A850" s="36"/>
      <c r="B850" s="37"/>
      <c r="C850" s="37"/>
      <c r="D850" s="38"/>
      <c r="E850" s="39"/>
      <c r="F850" s="39"/>
      <c r="G850" s="39"/>
      <c r="H850" s="40"/>
      <c r="I850" s="40"/>
      <c r="J850" s="40"/>
      <c r="K850" s="41"/>
      <c r="L850" s="41"/>
      <c r="M850" s="41"/>
      <c r="N850" s="40"/>
      <c r="O850" s="40"/>
      <c r="P850" s="40"/>
      <c r="Q850" s="42"/>
    </row>
    <row r="851" customFormat="false" ht="13.2" hidden="false" customHeight="false" outlineLevel="0" collapsed="false">
      <c r="A851" s="36"/>
      <c r="B851" s="37"/>
      <c r="C851" s="37"/>
      <c r="D851" s="38"/>
      <c r="E851" s="39"/>
      <c r="F851" s="39"/>
      <c r="G851" s="39"/>
      <c r="H851" s="40"/>
      <c r="I851" s="40"/>
      <c r="J851" s="40"/>
      <c r="K851" s="41"/>
      <c r="L851" s="41"/>
      <c r="M851" s="41"/>
      <c r="N851" s="40"/>
      <c r="O851" s="40"/>
      <c r="P851" s="40"/>
      <c r="Q851" s="42"/>
    </row>
    <row r="852" customFormat="false" ht="13.2" hidden="false" customHeight="false" outlineLevel="0" collapsed="false">
      <c r="A852" s="36"/>
      <c r="B852" s="37"/>
      <c r="C852" s="37"/>
      <c r="D852" s="38"/>
      <c r="E852" s="39"/>
      <c r="F852" s="39"/>
      <c r="G852" s="39"/>
      <c r="H852" s="40"/>
      <c r="I852" s="40"/>
      <c r="J852" s="40"/>
      <c r="K852" s="41"/>
      <c r="L852" s="41"/>
      <c r="M852" s="41"/>
      <c r="N852" s="40"/>
      <c r="O852" s="40"/>
      <c r="P852" s="40"/>
      <c r="Q852" s="42"/>
    </row>
    <row r="853" customFormat="false" ht="13.2" hidden="false" customHeight="false" outlineLevel="0" collapsed="false">
      <c r="A853" s="36"/>
      <c r="B853" s="37"/>
      <c r="C853" s="37"/>
      <c r="D853" s="38"/>
      <c r="E853" s="39"/>
      <c r="F853" s="39"/>
      <c r="G853" s="39"/>
      <c r="H853" s="40"/>
      <c r="I853" s="40"/>
      <c r="J853" s="40"/>
      <c r="K853" s="41"/>
      <c r="L853" s="41"/>
      <c r="M853" s="41"/>
      <c r="N853" s="40"/>
      <c r="O853" s="40"/>
      <c r="P853" s="40"/>
      <c r="Q853" s="42"/>
    </row>
    <row r="854" customFormat="false" ht="13.2" hidden="false" customHeight="false" outlineLevel="0" collapsed="false">
      <c r="A854" s="36"/>
      <c r="B854" s="37"/>
      <c r="C854" s="37"/>
      <c r="D854" s="38"/>
      <c r="E854" s="39"/>
      <c r="F854" s="39"/>
      <c r="G854" s="39"/>
      <c r="H854" s="40"/>
      <c r="I854" s="40"/>
      <c r="J854" s="40"/>
      <c r="K854" s="41"/>
      <c r="L854" s="41"/>
      <c r="M854" s="41"/>
      <c r="N854" s="40"/>
      <c r="O854" s="40"/>
      <c r="P854" s="40"/>
      <c r="Q854" s="42"/>
    </row>
    <row r="855" customFormat="false" ht="13.2" hidden="false" customHeight="false" outlineLevel="0" collapsed="false">
      <c r="A855" s="36"/>
      <c r="B855" s="37"/>
      <c r="C855" s="37"/>
      <c r="D855" s="38"/>
      <c r="E855" s="39"/>
      <c r="F855" s="39"/>
      <c r="G855" s="39"/>
      <c r="H855" s="40"/>
      <c r="I855" s="40"/>
      <c r="J855" s="40"/>
      <c r="K855" s="41"/>
      <c r="L855" s="41"/>
      <c r="M855" s="41"/>
      <c r="N855" s="40"/>
      <c r="O855" s="40"/>
      <c r="P855" s="40"/>
      <c r="Q855" s="42"/>
    </row>
    <row r="856" customFormat="false" ht="13.2" hidden="false" customHeight="false" outlineLevel="0" collapsed="false">
      <c r="A856" s="36"/>
      <c r="B856" s="37"/>
      <c r="C856" s="37"/>
      <c r="D856" s="38"/>
      <c r="E856" s="39"/>
      <c r="F856" s="39"/>
      <c r="G856" s="39"/>
      <c r="H856" s="40"/>
      <c r="I856" s="40"/>
      <c r="J856" s="40"/>
      <c r="K856" s="41"/>
      <c r="L856" s="41"/>
      <c r="M856" s="41"/>
      <c r="N856" s="40"/>
      <c r="O856" s="40"/>
      <c r="P856" s="40"/>
      <c r="Q856" s="42"/>
    </row>
    <row r="857" customFormat="false" ht="13.2" hidden="false" customHeight="false" outlineLevel="0" collapsed="false">
      <c r="A857" s="36"/>
      <c r="B857" s="37"/>
      <c r="C857" s="37"/>
      <c r="D857" s="38"/>
      <c r="E857" s="39"/>
      <c r="F857" s="39"/>
      <c r="G857" s="39"/>
      <c r="H857" s="40"/>
      <c r="I857" s="40"/>
      <c r="J857" s="40"/>
      <c r="K857" s="41"/>
      <c r="L857" s="41"/>
      <c r="M857" s="41"/>
      <c r="N857" s="40"/>
      <c r="O857" s="40"/>
      <c r="P857" s="40"/>
      <c r="Q857" s="42"/>
    </row>
    <row r="858" customFormat="false" ht="13.2" hidden="false" customHeight="false" outlineLevel="0" collapsed="false">
      <c r="A858" s="36"/>
      <c r="B858" s="37"/>
      <c r="C858" s="37"/>
      <c r="D858" s="38"/>
      <c r="E858" s="39"/>
      <c r="F858" s="39"/>
      <c r="G858" s="39"/>
      <c r="H858" s="40"/>
      <c r="I858" s="40"/>
      <c r="J858" s="40"/>
      <c r="K858" s="41"/>
      <c r="L858" s="41"/>
      <c r="M858" s="41"/>
      <c r="N858" s="40"/>
      <c r="O858" s="40"/>
      <c r="P858" s="40"/>
      <c r="Q858" s="42"/>
    </row>
    <row r="859" customFormat="false" ht="13.2" hidden="false" customHeight="false" outlineLevel="0" collapsed="false">
      <c r="A859" s="36"/>
      <c r="B859" s="37"/>
      <c r="C859" s="37"/>
      <c r="D859" s="38"/>
      <c r="E859" s="39"/>
      <c r="F859" s="39"/>
      <c r="G859" s="39"/>
      <c r="H859" s="40"/>
      <c r="I859" s="40"/>
      <c r="J859" s="40"/>
      <c r="K859" s="41"/>
      <c r="L859" s="41"/>
      <c r="M859" s="41"/>
      <c r="N859" s="40"/>
      <c r="O859" s="40"/>
      <c r="P859" s="40"/>
      <c r="Q859" s="42"/>
    </row>
    <row r="860" customFormat="false" ht="13.2" hidden="false" customHeight="false" outlineLevel="0" collapsed="false">
      <c r="A860" s="36"/>
      <c r="B860" s="37"/>
      <c r="C860" s="37"/>
      <c r="D860" s="38"/>
      <c r="E860" s="39"/>
      <c r="F860" s="39"/>
      <c r="G860" s="39"/>
      <c r="H860" s="40"/>
      <c r="I860" s="40"/>
      <c r="J860" s="40"/>
      <c r="K860" s="41"/>
      <c r="L860" s="41"/>
      <c r="M860" s="41"/>
      <c r="N860" s="40"/>
      <c r="O860" s="40"/>
      <c r="P860" s="40"/>
      <c r="Q860" s="42"/>
    </row>
    <row r="861" customFormat="false" ht="13.2" hidden="false" customHeight="false" outlineLevel="0" collapsed="false">
      <c r="A861" s="36"/>
      <c r="B861" s="37"/>
      <c r="C861" s="37"/>
      <c r="D861" s="38"/>
      <c r="E861" s="39"/>
      <c r="F861" s="39"/>
      <c r="G861" s="39"/>
      <c r="H861" s="40"/>
      <c r="I861" s="40"/>
      <c r="J861" s="40"/>
      <c r="K861" s="41"/>
      <c r="L861" s="41"/>
      <c r="M861" s="41"/>
      <c r="N861" s="40"/>
      <c r="O861" s="40"/>
      <c r="P861" s="40"/>
      <c r="Q861" s="42"/>
    </row>
    <row r="862" customFormat="false" ht="13.2" hidden="false" customHeight="false" outlineLevel="0" collapsed="false">
      <c r="A862" s="36"/>
      <c r="B862" s="37"/>
      <c r="C862" s="37"/>
      <c r="D862" s="38"/>
      <c r="E862" s="39"/>
      <c r="F862" s="39"/>
      <c r="G862" s="39"/>
      <c r="H862" s="40"/>
      <c r="I862" s="40"/>
      <c r="J862" s="40"/>
      <c r="K862" s="41"/>
      <c r="L862" s="41"/>
      <c r="M862" s="41"/>
      <c r="N862" s="40"/>
      <c r="O862" s="40"/>
      <c r="P862" s="40"/>
      <c r="Q862" s="42"/>
    </row>
    <row r="863" customFormat="false" ht="13.2" hidden="false" customHeight="false" outlineLevel="0" collapsed="false">
      <c r="A863" s="36"/>
      <c r="B863" s="37"/>
      <c r="C863" s="37"/>
      <c r="D863" s="38"/>
      <c r="E863" s="39"/>
      <c r="F863" s="39"/>
      <c r="G863" s="39"/>
      <c r="H863" s="40"/>
      <c r="I863" s="40"/>
      <c r="J863" s="40"/>
      <c r="K863" s="41"/>
      <c r="L863" s="41"/>
      <c r="M863" s="41"/>
      <c r="N863" s="40"/>
      <c r="O863" s="40"/>
      <c r="P863" s="40"/>
      <c r="Q863" s="42"/>
    </row>
    <row r="864" customFormat="false" ht="13.2" hidden="false" customHeight="false" outlineLevel="0" collapsed="false">
      <c r="A864" s="36"/>
      <c r="B864" s="37"/>
      <c r="C864" s="37"/>
      <c r="D864" s="38"/>
      <c r="E864" s="39"/>
      <c r="F864" s="39"/>
      <c r="G864" s="39"/>
      <c r="H864" s="40"/>
      <c r="I864" s="40"/>
      <c r="J864" s="40"/>
      <c r="K864" s="41"/>
      <c r="L864" s="41"/>
      <c r="M864" s="41"/>
      <c r="N864" s="40"/>
      <c r="O864" s="40"/>
      <c r="P864" s="40"/>
      <c r="Q864" s="42"/>
    </row>
    <row r="865" customFormat="false" ht="13.2" hidden="false" customHeight="false" outlineLevel="0" collapsed="false">
      <c r="A865" s="36"/>
      <c r="B865" s="37"/>
      <c r="C865" s="37"/>
      <c r="D865" s="38"/>
      <c r="E865" s="39"/>
      <c r="F865" s="39"/>
      <c r="G865" s="39"/>
      <c r="H865" s="40"/>
      <c r="I865" s="40"/>
      <c r="J865" s="40"/>
      <c r="K865" s="41"/>
      <c r="L865" s="41"/>
      <c r="M865" s="41"/>
      <c r="N865" s="40"/>
      <c r="O865" s="40"/>
      <c r="P865" s="40"/>
      <c r="Q865" s="42"/>
    </row>
    <row r="866" customFormat="false" ht="13.2" hidden="false" customHeight="false" outlineLevel="0" collapsed="false">
      <c r="A866" s="36"/>
      <c r="B866" s="37"/>
      <c r="C866" s="37"/>
      <c r="D866" s="38"/>
      <c r="E866" s="39"/>
      <c r="F866" s="39"/>
      <c r="G866" s="39"/>
      <c r="H866" s="40"/>
      <c r="I866" s="40"/>
      <c r="J866" s="40"/>
      <c r="K866" s="41"/>
      <c r="L866" s="41"/>
      <c r="M866" s="41"/>
      <c r="N866" s="40"/>
      <c r="O866" s="40"/>
      <c r="P866" s="40"/>
      <c r="Q866" s="42"/>
    </row>
    <row r="867" customFormat="false" ht="13.2" hidden="false" customHeight="false" outlineLevel="0" collapsed="false">
      <c r="A867" s="36"/>
      <c r="B867" s="37"/>
      <c r="C867" s="37"/>
      <c r="D867" s="38"/>
      <c r="E867" s="39"/>
      <c r="F867" s="39"/>
      <c r="G867" s="39"/>
      <c r="H867" s="40"/>
      <c r="I867" s="40"/>
      <c r="J867" s="40"/>
      <c r="K867" s="41"/>
      <c r="L867" s="41"/>
      <c r="M867" s="41"/>
      <c r="N867" s="40"/>
      <c r="O867" s="40"/>
      <c r="P867" s="40"/>
      <c r="Q867" s="42"/>
    </row>
    <row r="868" customFormat="false" ht="13.2" hidden="false" customHeight="false" outlineLevel="0" collapsed="false">
      <c r="A868" s="36"/>
      <c r="B868" s="37"/>
      <c r="C868" s="37"/>
      <c r="D868" s="38"/>
      <c r="E868" s="39"/>
      <c r="F868" s="39"/>
      <c r="G868" s="39"/>
      <c r="H868" s="40"/>
      <c r="I868" s="40"/>
      <c r="J868" s="40"/>
      <c r="K868" s="41"/>
      <c r="L868" s="41"/>
      <c r="M868" s="41"/>
      <c r="N868" s="40"/>
      <c r="O868" s="40"/>
      <c r="P868" s="40"/>
      <c r="Q868" s="42"/>
    </row>
    <row r="869" customFormat="false" ht="13.2" hidden="false" customHeight="false" outlineLevel="0" collapsed="false">
      <c r="A869" s="36"/>
      <c r="B869" s="37"/>
      <c r="C869" s="37"/>
      <c r="D869" s="38"/>
      <c r="E869" s="39"/>
      <c r="F869" s="39"/>
      <c r="G869" s="39"/>
      <c r="H869" s="40"/>
      <c r="I869" s="40"/>
      <c r="J869" s="40"/>
      <c r="K869" s="41"/>
      <c r="L869" s="41"/>
      <c r="M869" s="41"/>
      <c r="N869" s="40"/>
      <c r="O869" s="40"/>
      <c r="P869" s="40"/>
      <c r="Q869" s="42"/>
    </row>
    <row r="870" customFormat="false" ht="13.2" hidden="false" customHeight="false" outlineLevel="0" collapsed="false">
      <c r="A870" s="36"/>
      <c r="B870" s="37"/>
      <c r="C870" s="37"/>
      <c r="D870" s="38"/>
      <c r="E870" s="39"/>
      <c r="F870" s="39"/>
      <c r="G870" s="39"/>
      <c r="H870" s="40"/>
      <c r="I870" s="40"/>
      <c r="J870" s="40"/>
      <c r="K870" s="41"/>
      <c r="L870" s="41"/>
      <c r="M870" s="41"/>
      <c r="N870" s="40"/>
      <c r="O870" s="40"/>
      <c r="P870" s="40"/>
      <c r="Q870" s="42"/>
    </row>
    <row r="871" customFormat="false" ht="13.2" hidden="false" customHeight="false" outlineLevel="0" collapsed="false">
      <c r="A871" s="36"/>
      <c r="B871" s="37"/>
      <c r="C871" s="37"/>
      <c r="D871" s="38"/>
      <c r="E871" s="39"/>
      <c r="F871" s="39"/>
      <c r="G871" s="39"/>
      <c r="H871" s="40"/>
      <c r="I871" s="40"/>
      <c r="J871" s="40"/>
      <c r="K871" s="41"/>
      <c r="L871" s="41"/>
      <c r="M871" s="41"/>
      <c r="N871" s="40"/>
      <c r="O871" s="40"/>
      <c r="P871" s="40"/>
      <c r="Q871" s="42"/>
    </row>
    <row r="872" customFormat="false" ht="13.2" hidden="false" customHeight="false" outlineLevel="0" collapsed="false">
      <c r="A872" s="36"/>
      <c r="B872" s="37"/>
      <c r="C872" s="37"/>
      <c r="D872" s="38"/>
      <c r="E872" s="39"/>
      <c r="F872" s="39"/>
      <c r="G872" s="39"/>
      <c r="H872" s="40"/>
      <c r="I872" s="40"/>
      <c r="J872" s="40"/>
      <c r="K872" s="41"/>
      <c r="L872" s="41"/>
      <c r="M872" s="41"/>
      <c r="N872" s="40"/>
      <c r="O872" s="40"/>
      <c r="P872" s="40"/>
      <c r="Q872" s="42"/>
    </row>
    <row r="873" customFormat="false" ht="13.2" hidden="false" customHeight="false" outlineLevel="0" collapsed="false">
      <c r="A873" s="36"/>
      <c r="B873" s="37"/>
      <c r="C873" s="37"/>
      <c r="D873" s="38"/>
      <c r="E873" s="39"/>
      <c r="F873" s="39"/>
      <c r="G873" s="39"/>
      <c r="H873" s="40"/>
      <c r="I873" s="40"/>
      <c r="J873" s="40"/>
      <c r="K873" s="41"/>
      <c r="L873" s="41"/>
      <c r="M873" s="41"/>
      <c r="N873" s="40"/>
      <c r="O873" s="40"/>
      <c r="P873" s="40"/>
      <c r="Q873" s="42"/>
    </row>
    <row r="874" customFormat="false" ht="13.2" hidden="false" customHeight="false" outlineLevel="0" collapsed="false">
      <c r="A874" s="36"/>
      <c r="B874" s="37"/>
      <c r="C874" s="37"/>
      <c r="D874" s="38"/>
      <c r="E874" s="39"/>
      <c r="F874" s="39"/>
      <c r="G874" s="39"/>
      <c r="H874" s="40"/>
      <c r="I874" s="40"/>
      <c r="J874" s="40"/>
      <c r="K874" s="41"/>
      <c r="L874" s="41"/>
      <c r="M874" s="41"/>
      <c r="N874" s="40"/>
      <c r="O874" s="40"/>
      <c r="P874" s="40"/>
      <c r="Q874" s="42"/>
    </row>
    <row r="875" customFormat="false" ht="13.2" hidden="false" customHeight="false" outlineLevel="0" collapsed="false">
      <c r="A875" s="36"/>
      <c r="B875" s="37"/>
      <c r="C875" s="37"/>
      <c r="D875" s="38"/>
      <c r="E875" s="39"/>
      <c r="F875" s="39"/>
      <c r="G875" s="39"/>
      <c r="H875" s="40"/>
      <c r="I875" s="40"/>
      <c r="J875" s="40"/>
      <c r="K875" s="41"/>
      <c r="L875" s="41"/>
      <c r="M875" s="41"/>
      <c r="N875" s="40"/>
      <c r="O875" s="40"/>
      <c r="P875" s="40"/>
      <c r="Q875" s="42"/>
    </row>
    <row r="876" customFormat="false" ht="13.2" hidden="false" customHeight="false" outlineLevel="0" collapsed="false">
      <c r="A876" s="36"/>
      <c r="B876" s="37"/>
      <c r="C876" s="37"/>
      <c r="D876" s="38"/>
      <c r="E876" s="39"/>
      <c r="F876" s="39"/>
      <c r="G876" s="39"/>
      <c r="H876" s="40"/>
      <c r="I876" s="40"/>
      <c r="J876" s="40"/>
      <c r="K876" s="41"/>
      <c r="L876" s="41"/>
      <c r="M876" s="41"/>
      <c r="N876" s="40"/>
      <c r="O876" s="40"/>
      <c r="P876" s="40"/>
      <c r="Q876" s="42"/>
    </row>
    <row r="877" customFormat="false" ht="13.2" hidden="false" customHeight="false" outlineLevel="0" collapsed="false">
      <c r="A877" s="36"/>
      <c r="B877" s="37"/>
      <c r="C877" s="37"/>
      <c r="D877" s="38"/>
      <c r="E877" s="39"/>
      <c r="F877" s="39"/>
      <c r="G877" s="39"/>
      <c r="H877" s="40"/>
      <c r="I877" s="40"/>
      <c r="J877" s="40"/>
      <c r="K877" s="41"/>
      <c r="L877" s="41"/>
      <c r="M877" s="41"/>
      <c r="N877" s="40"/>
      <c r="O877" s="40"/>
      <c r="P877" s="40"/>
      <c r="Q877" s="42"/>
    </row>
    <row r="878" customFormat="false" ht="13.2" hidden="false" customHeight="false" outlineLevel="0" collapsed="false">
      <c r="A878" s="36"/>
      <c r="B878" s="37"/>
      <c r="C878" s="37"/>
      <c r="D878" s="38"/>
      <c r="E878" s="39"/>
      <c r="F878" s="39"/>
      <c r="G878" s="39"/>
      <c r="H878" s="40"/>
      <c r="I878" s="40"/>
      <c r="J878" s="40"/>
      <c r="K878" s="41"/>
      <c r="L878" s="41"/>
      <c r="M878" s="41"/>
      <c r="N878" s="40"/>
      <c r="O878" s="40"/>
      <c r="P878" s="40"/>
      <c r="Q878" s="42"/>
    </row>
    <row r="879" customFormat="false" ht="13.2" hidden="false" customHeight="false" outlineLevel="0" collapsed="false">
      <c r="A879" s="36"/>
      <c r="B879" s="37"/>
      <c r="C879" s="37"/>
      <c r="D879" s="38"/>
      <c r="E879" s="39"/>
      <c r="F879" s="39"/>
      <c r="G879" s="39"/>
      <c r="H879" s="40"/>
      <c r="I879" s="40"/>
      <c r="J879" s="40"/>
      <c r="K879" s="41"/>
      <c r="L879" s="41"/>
      <c r="M879" s="41"/>
      <c r="N879" s="40"/>
      <c r="O879" s="40"/>
      <c r="P879" s="40"/>
      <c r="Q879" s="42"/>
    </row>
    <row r="880" customFormat="false" ht="13.2" hidden="false" customHeight="false" outlineLevel="0" collapsed="false">
      <c r="A880" s="36"/>
      <c r="B880" s="37"/>
      <c r="C880" s="37"/>
      <c r="D880" s="38"/>
      <c r="E880" s="39"/>
      <c r="F880" s="39"/>
      <c r="G880" s="39"/>
      <c r="H880" s="40"/>
      <c r="I880" s="40"/>
      <c r="J880" s="40"/>
      <c r="K880" s="41"/>
      <c r="L880" s="41"/>
      <c r="M880" s="41"/>
      <c r="N880" s="40"/>
      <c r="O880" s="40"/>
      <c r="P880" s="40"/>
      <c r="Q880" s="42"/>
    </row>
    <row r="881" customFormat="false" ht="13.2" hidden="false" customHeight="false" outlineLevel="0" collapsed="false">
      <c r="A881" s="36"/>
      <c r="B881" s="37"/>
      <c r="C881" s="37"/>
      <c r="D881" s="38"/>
      <c r="E881" s="39"/>
      <c r="F881" s="39"/>
      <c r="G881" s="39"/>
      <c r="H881" s="40"/>
      <c r="I881" s="40"/>
      <c r="J881" s="40"/>
      <c r="K881" s="41"/>
      <c r="L881" s="41"/>
      <c r="M881" s="41"/>
      <c r="N881" s="40"/>
      <c r="O881" s="40"/>
      <c r="P881" s="40"/>
      <c r="Q881" s="42"/>
    </row>
    <row r="882" customFormat="false" ht="13.2" hidden="false" customHeight="false" outlineLevel="0" collapsed="false">
      <c r="A882" s="36"/>
      <c r="B882" s="37"/>
      <c r="C882" s="37"/>
      <c r="D882" s="38"/>
      <c r="E882" s="39"/>
      <c r="F882" s="39"/>
      <c r="G882" s="39"/>
      <c r="H882" s="40"/>
      <c r="I882" s="40"/>
      <c r="J882" s="40"/>
      <c r="K882" s="41"/>
      <c r="L882" s="41"/>
      <c r="M882" s="41"/>
      <c r="N882" s="40"/>
      <c r="O882" s="40"/>
      <c r="P882" s="40"/>
      <c r="Q882" s="42"/>
    </row>
    <row r="883" customFormat="false" ht="13.2" hidden="false" customHeight="false" outlineLevel="0" collapsed="false">
      <c r="A883" s="36"/>
      <c r="B883" s="37"/>
      <c r="C883" s="37"/>
      <c r="D883" s="38"/>
      <c r="E883" s="39"/>
      <c r="F883" s="39"/>
      <c r="G883" s="39"/>
      <c r="H883" s="40"/>
      <c r="I883" s="40"/>
      <c r="J883" s="40"/>
      <c r="K883" s="41"/>
      <c r="L883" s="41"/>
      <c r="M883" s="41"/>
      <c r="N883" s="40"/>
      <c r="O883" s="40"/>
      <c r="P883" s="40"/>
      <c r="Q883" s="42"/>
    </row>
    <row r="884" customFormat="false" ht="13.2" hidden="false" customHeight="false" outlineLevel="0" collapsed="false">
      <c r="A884" s="36"/>
      <c r="B884" s="37"/>
      <c r="C884" s="37"/>
      <c r="D884" s="38"/>
      <c r="E884" s="39"/>
      <c r="F884" s="39"/>
      <c r="G884" s="39"/>
      <c r="H884" s="40"/>
      <c r="I884" s="40"/>
      <c r="J884" s="40"/>
      <c r="K884" s="41"/>
      <c r="L884" s="41"/>
      <c r="M884" s="41"/>
      <c r="N884" s="40"/>
      <c r="O884" s="40"/>
      <c r="P884" s="40"/>
      <c r="Q884" s="42"/>
    </row>
    <row r="885" customFormat="false" ht="13.2" hidden="false" customHeight="false" outlineLevel="0" collapsed="false">
      <c r="A885" s="36"/>
      <c r="B885" s="37"/>
      <c r="C885" s="37"/>
      <c r="D885" s="38"/>
      <c r="E885" s="39"/>
      <c r="F885" s="39"/>
      <c r="G885" s="39"/>
      <c r="H885" s="40"/>
      <c r="I885" s="40"/>
      <c r="J885" s="40"/>
      <c r="K885" s="41"/>
      <c r="L885" s="41"/>
      <c r="M885" s="41"/>
      <c r="N885" s="40"/>
      <c r="O885" s="40"/>
      <c r="P885" s="40"/>
      <c r="Q885" s="42"/>
    </row>
    <row r="886" customFormat="false" ht="13.2" hidden="false" customHeight="false" outlineLevel="0" collapsed="false">
      <c r="A886" s="36"/>
      <c r="B886" s="37"/>
      <c r="C886" s="37"/>
      <c r="D886" s="38"/>
      <c r="E886" s="39"/>
      <c r="F886" s="39"/>
      <c r="G886" s="39"/>
      <c r="H886" s="40"/>
      <c r="I886" s="40"/>
      <c r="J886" s="40"/>
      <c r="K886" s="41"/>
      <c r="L886" s="41"/>
      <c r="M886" s="41"/>
      <c r="N886" s="40"/>
      <c r="O886" s="40"/>
      <c r="P886" s="40"/>
      <c r="Q886" s="42"/>
    </row>
    <row r="887" customFormat="false" ht="13.2" hidden="false" customHeight="false" outlineLevel="0" collapsed="false">
      <c r="A887" s="36"/>
      <c r="B887" s="37"/>
      <c r="C887" s="37"/>
      <c r="D887" s="38"/>
      <c r="E887" s="39"/>
      <c r="F887" s="39"/>
      <c r="G887" s="39"/>
      <c r="H887" s="40"/>
      <c r="I887" s="40"/>
      <c r="J887" s="40"/>
      <c r="K887" s="41"/>
      <c r="L887" s="41"/>
      <c r="M887" s="41"/>
      <c r="N887" s="40"/>
      <c r="O887" s="40"/>
      <c r="P887" s="40"/>
      <c r="Q887" s="42"/>
    </row>
    <row r="888" customFormat="false" ht="13.2" hidden="false" customHeight="false" outlineLevel="0" collapsed="false">
      <c r="A888" s="36"/>
      <c r="B888" s="37"/>
      <c r="C888" s="37"/>
      <c r="D888" s="38"/>
      <c r="E888" s="39"/>
      <c r="F888" s="39"/>
      <c r="G888" s="39"/>
      <c r="H888" s="40"/>
      <c r="I888" s="40"/>
      <c r="J888" s="40"/>
      <c r="K888" s="41"/>
      <c r="L888" s="41"/>
      <c r="M888" s="41"/>
      <c r="N888" s="40"/>
      <c r="O888" s="40"/>
      <c r="P888" s="40"/>
      <c r="Q888" s="42"/>
    </row>
    <row r="889" customFormat="false" ht="13.2" hidden="false" customHeight="false" outlineLevel="0" collapsed="false">
      <c r="A889" s="36"/>
      <c r="B889" s="37"/>
      <c r="C889" s="37"/>
      <c r="D889" s="38"/>
      <c r="E889" s="39"/>
      <c r="F889" s="39"/>
      <c r="G889" s="39"/>
      <c r="H889" s="40"/>
      <c r="I889" s="40"/>
      <c r="J889" s="40"/>
      <c r="K889" s="41"/>
      <c r="L889" s="41"/>
      <c r="M889" s="41"/>
      <c r="N889" s="40"/>
      <c r="O889" s="40"/>
      <c r="P889" s="40"/>
      <c r="Q889" s="42"/>
    </row>
    <row r="890" customFormat="false" ht="13.2" hidden="false" customHeight="false" outlineLevel="0" collapsed="false">
      <c r="A890" s="36"/>
      <c r="B890" s="37"/>
      <c r="C890" s="37"/>
      <c r="D890" s="38"/>
      <c r="E890" s="39"/>
      <c r="F890" s="39"/>
      <c r="G890" s="39"/>
      <c r="H890" s="40"/>
      <c r="I890" s="40"/>
      <c r="J890" s="40"/>
      <c r="K890" s="41"/>
      <c r="L890" s="41"/>
      <c r="M890" s="41"/>
      <c r="N890" s="40"/>
      <c r="O890" s="40"/>
      <c r="P890" s="40"/>
      <c r="Q890" s="42"/>
    </row>
    <row r="891" customFormat="false" ht="13.2" hidden="false" customHeight="false" outlineLevel="0" collapsed="false">
      <c r="A891" s="36"/>
      <c r="B891" s="37"/>
      <c r="C891" s="37"/>
      <c r="D891" s="38"/>
      <c r="E891" s="39"/>
      <c r="F891" s="39"/>
      <c r="G891" s="39"/>
      <c r="H891" s="40"/>
      <c r="I891" s="40"/>
      <c r="J891" s="40"/>
      <c r="K891" s="41"/>
      <c r="L891" s="41"/>
      <c r="M891" s="41"/>
      <c r="N891" s="40"/>
      <c r="O891" s="40"/>
      <c r="P891" s="40"/>
      <c r="Q891" s="42"/>
    </row>
    <row r="892" customFormat="false" ht="13.2" hidden="false" customHeight="false" outlineLevel="0" collapsed="false">
      <c r="A892" s="36"/>
      <c r="B892" s="37"/>
      <c r="C892" s="37"/>
      <c r="D892" s="38"/>
      <c r="E892" s="39"/>
      <c r="F892" s="39"/>
      <c r="G892" s="39"/>
      <c r="H892" s="40"/>
      <c r="I892" s="40"/>
      <c r="J892" s="40"/>
      <c r="K892" s="41"/>
      <c r="L892" s="41"/>
      <c r="M892" s="41"/>
      <c r="N892" s="40"/>
      <c r="O892" s="40"/>
      <c r="P892" s="40"/>
      <c r="Q892" s="42"/>
    </row>
    <row r="893" customFormat="false" ht="13.2" hidden="false" customHeight="false" outlineLevel="0" collapsed="false">
      <c r="A893" s="36"/>
      <c r="B893" s="37"/>
      <c r="C893" s="37"/>
      <c r="D893" s="38"/>
      <c r="E893" s="39"/>
      <c r="F893" s="39"/>
      <c r="G893" s="39"/>
      <c r="H893" s="40"/>
      <c r="I893" s="40"/>
      <c r="J893" s="40"/>
      <c r="K893" s="41"/>
      <c r="L893" s="41"/>
      <c r="M893" s="41"/>
      <c r="N893" s="40"/>
      <c r="O893" s="40"/>
      <c r="P893" s="40"/>
      <c r="Q893" s="42"/>
    </row>
    <row r="894" customFormat="false" ht="13.2" hidden="false" customHeight="false" outlineLevel="0" collapsed="false">
      <c r="A894" s="36"/>
      <c r="B894" s="37"/>
      <c r="C894" s="37"/>
      <c r="D894" s="38"/>
      <c r="E894" s="39"/>
      <c r="F894" s="39"/>
      <c r="G894" s="39"/>
      <c r="H894" s="40"/>
      <c r="I894" s="40"/>
      <c r="J894" s="40"/>
      <c r="K894" s="41"/>
      <c r="L894" s="41"/>
      <c r="M894" s="41"/>
      <c r="N894" s="40"/>
      <c r="O894" s="40"/>
      <c r="P894" s="40"/>
      <c r="Q894" s="42"/>
    </row>
    <row r="895" customFormat="false" ht="13.2" hidden="false" customHeight="false" outlineLevel="0" collapsed="false">
      <c r="A895" s="36"/>
      <c r="B895" s="37"/>
      <c r="C895" s="37"/>
      <c r="D895" s="38"/>
      <c r="E895" s="39"/>
      <c r="F895" s="39"/>
      <c r="G895" s="39"/>
      <c r="H895" s="40"/>
      <c r="I895" s="40"/>
      <c r="J895" s="40"/>
      <c r="K895" s="41"/>
      <c r="L895" s="41"/>
      <c r="M895" s="41"/>
      <c r="N895" s="40"/>
      <c r="O895" s="40"/>
      <c r="P895" s="40"/>
      <c r="Q895" s="42"/>
    </row>
    <row r="896" customFormat="false" ht="13.2" hidden="false" customHeight="false" outlineLevel="0" collapsed="false">
      <c r="A896" s="36"/>
      <c r="B896" s="37"/>
      <c r="C896" s="37"/>
      <c r="D896" s="38"/>
      <c r="E896" s="39"/>
      <c r="F896" s="39"/>
      <c r="G896" s="39"/>
      <c r="H896" s="40"/>
      <c r="I896" s="40"/>
      <c r="J896" s="40"/>
      <c r="K896" s="41"/>
      <c r="L896" s="41"/>
      <c r="M896" s="41"/>
      <c r="N896" s="40"/>
      <c r="O896" s="40"/>
      <c r="P896" s="40"/>
      <c r="Q896" s="42"/>
    </row>
    <row r="897" customFormat="false" ht="13.2" hidden="false" customHeight="false" outlineLevel="0" collapsed="false">
      <c r="A897" s="36"/>
      <c r="B897" s="37"/>
      <c r="C897" s="37"/>
      <c r="D897" s="38"/>
      <c r="E897" s="39"/>
      <c r="F897" s="39"/>
      <c r="G897" s="39"/>
      <c r="H897" s="40"/>
      <c r="I897" s="40"/>
      <c r="J897" s="40"/>
      <c r="K897" s="41"/>
      <c r="L897" s="41"/>
      <c r="M897" s="41"/>
      <c r="N897" s="40"/>
      <c r="O897" s="40"/>
      <c r="P897" s="40"/>
      <c r="Q897" s="42"/>
    </row>
    <row r="898" customFormat="false" ht="13.2" hidden="false" customHeight="false" outlineLevel="0" collapsed="false">
      <c r="A898" s="36"/>
      <c r="B898" s="37"/>
      <c r="C898" s="37"/>
      <c r="D898" s="38"/>
      <c r="E898" s="39"/>
      <c r="F898" s="39"/>
      <c r="G898" s="39"/>
      <c r="H898" s="40"/>
      <c r="I898" s="40"/>
      <c r="J898" s="40"/>
      <c r="K898" s="41"/>
      <c r="L898" s="41"/>
      <c r="M898" s="41"/>
      <c r="N898" s="40"/>
      <c r="O898" s="40"/>
      <c r="P898" s="40"/>
      <c r="Q898" s="42"/>
    </row>
    <row r="899" customFormat="false" ht="13.2" hidden="false" customHeight="false" outlineLevel="0" collapsed="false">
      <c r="A899" s="36"/>
      <c r="B899" s="37"/>
      <c r="C899" s="37"/>
      <c r="D899" s="38"/>
      <c r="E899" s="39"/>
      <c r="F899" s="39"/>
      <c r="G899" s="39"/>
      <c r="H899" s="40"/>
      <c r="I899" s="40"/>
      <c r="J899" s="40"/>
      <c r="K899" s="41"/>
      <c r="L899" s="41"/>
      <c r="M899" s="41"/>
      <c r="N899" s="40"/>
      <c r="O899" s="40"/>
      <c r="P899" s="40"/>
      <c r="Q899" s="42"/>
    </row>
    <row r="900" customFormat="false" ht="13.2" hidden="false" customHeight="false" outlineLevel="0" collapsed="false">
      <c r="A900" s="36"/>
      <c r="B900" s="37"/>
      <c r="C900" s="37"/>
      <c r="D900" s="38"/>
      <c r="E900" s="39"/>
      <c r="F900" s="39"/>
      <c r="G900" s="39"/>
      <c r="H900" s="40"/>
      <c r="I900" s="40"/>
      <c r="J900" s="40"/>
      <c r="K900" s="41"/>
      <c r="L900" s="41"/>
      <c r="M900" s="41"/>
      <c r="N900" s="40"/>
      <c r="O900" s="40"/>
      <c r="P900" s="40"/>
      <c r="Q900" s="42"/>
    </row>
    <row r="901" customFormat="false" ht="13.2" hidden="false" customHeight="false" outlineLevel="0" collapsed="false">
      <c r="A901" s="36"/>
      <c r="B901" s="37"/>
      <c r="C901" s="37"/>
      <c r="D901" s="38"/>
      <c r="E901" s="39"/>
      <c r="F901" s="39"/>
      <c r="G901" s="39"/>
      <c r="H901" s="40"/>
      <c r="I901" s="40"/>
      <c r="J901" s="40"/>
      <c r="K901" s="41"/>
      <c r="L901" s="41"/>
      <c r="M901" s="41"/>
      <c r="N901" s="40"/>
      <c r="O901" s="40"/>
      <c r="P901" s="40"/>
      <c r="Q901" s="42"/>
    </row>
    <row r="902" customFormat="false" ht="13.2" hidden="false" customHeight="false" outlineLevel="0" collapsed="false">
      <c r="A902" s="36"/>
      <c r="B902" s="37"/>
      <c r="C902" s="37"/>
      <c r="D902" s="38"/>
      <c r="E902" s="39"/>
      <c r="F902" s="39"/>
      <c r="G902" s="39"/>
      <c r="H902" s="40"/>
      <c r="I902" s="40"/>
      <c r="J902" s="40"/>
      <c r="K902" s="41"/>
      <c r="L902" s="41"/>
      <c r="M902" s="41"/>
      <c r="N902" s="40"/>
      <c r="O902" s="40"/>
      <c r="P902" s="40"/>
      <c r="Q902" s="42"/>
    </row>
    <row r="903" customFormat="false" ht="13.2" hidden="false" customHeight="false" outlineLevel="0" collapsed="false">
      <c r="A903" s="36"/>
      <c r="B903" s="37"/>
      <c r="C903" s="37"/>
      <c r="D903" s="38"/>
      <c r="E903" s="39"/>
      <c r="F903" s="39"/>
      <c r="G903" s="39"/>
      <c r="H903" s="40"/>
      <c r="I903" s="40"/>
      <c r="J903" s="40"/>
      <c r="K903" s="41"/>
      <c r="L903" s="41"/>
      <c r="M903" s="41"/>
      <c r="N903" s="40"/>
      <c r="O903" s="40"/>
      <c r="P903" s="40"/>
      <c r="Q903" s="42"/>
    </row>
    <row r="904" customFormat="false" ht="13.2" hidden="false" customHeight="false" outlineLevel="0" collapsed="false">
      <c r="A904" s="36"/>
      <c r="B904" s="37"/>
      <c r="C904" s="37"/>
      <c r="D904" s="38"/>
      <c r="E904" s="39"/>
      <c r="F904" s="39"/>
      <c r="G904" s="39"/>
      <c r="H904" s="40"/>
      <c r="I904" s="40"/>
      <c r="J904" s="40"/>
      <c r="K904" s="41"/>
      <c r="L904" s="41"/>
      <c r="M904" s="41"/>
      <c r="N904" s="40"/>
      <c r="O904" s="40"/>
      <c r="P904" s="40"/>
      <c r="Q904" s="42"/>
    </row>
    <row r="905" customFormat="false" ht="13.2" hidden="false" customHeight="false" outlineLevel="0" collapsed="false">
      <c r="A905" s="36"/>
      <c r="B905" s="37"/>
      <c r="C905" s="37"/>
      <c r="D905" s="38"/>
      <c r="E905" s="39"/>
      <c r="F905" s="39"/>
      <c r="G905" s="39"/>
      <c r="H905" s="40"/>
      <c r="I905" s="40"/>
      <c r="J905" s="40"/>
      <c r="K905" s="41"/>
      <c r="L905" s="41"/>
      <c r="M905" s="41"/>
      <c r="N905" s="40"/>
      <c r="O905" s="40"/>
      <c r="P905" s="40"/>
      <c r="Q905" s="42"/>
    </row>
    <row r="906" customFormat="false" ht="13.2" hidden="false" customHeight="false" outlineLevel="0" collapsed="false">
      <c r="A906" s="36"/>
      <c r="B906" s="37"/>
      <c r="C906" s="37"/>
      <c r="D906" s="38"/>
      <c r="E906" s="39"/>
      <c r="F906" s="39"/>
      <c r="G906" s="39"/>
      <c r="H906" s="40"/>
      <c r="I906" s="40"/>
      <c r="J906" s="40"/>
      <c r="K906" s="41"/>
      <c r="L906" s="41"/>
      <c r="M906" s="41"/>
      <c r="N906" s="40"/>
      <c r="O906" s="40"/>
      <c r="P906" s="40"/>
      <c r="Q906" s="42"/>
    </row>
    <row r="907" customFormat="false" ht="13.2" hidden="false" customHeight="false" outlineLevel="0" collapsed="false">
      <c r="A907" s="36"/>
      <c r="B907" s="37"/>
      <c r="C907" s="37"/>
      <c r="D907" s="38"/>
      <c r="E907" s="39"/>
      <c r="F907" s="39"/>
      <c r="G907" s="39"/>
      <c r="H907" s="40"/>
      <c r="I907" s="40"/>
      <c r="J907" s="40"/>
      <c r="K907" s="41"/>
      <c r="L907" s="41"/>
      <c r="M907" s="41"/>
      <c r="N907" s="40"/>
      <c r="O907" s="40"/>
      <c r="P907" s="40"/>
      <c r="Q907" s="42"/>
    </row>
    <row r="908" customFormat="false" ht="13.2" hidden="false" customHeight="false" outlineLevel="0" collapsed="false">
      <c r="A908" s="36"/>
      <c r="B908" s="37"/>
      <c r="C908" s="37"/>
      <c r="D908" s="38"/>
      <c r="E908" s="39"/>
      <c r="F908" s="39"/>
      <c r="G908" s="39"/>
      <c r="H908" s="40"/>
      <c r="I908" s="40"/>
      <c r="J908" s="40"/>
      <c r="K908" s="41"/>
      <c r="L908" s="41"/>
      <c r="M908" s="41"/>
      <c r="N908" s="40"/>
      <c r="O908" s="40"/>
      <c r="P908" s="40"/>
      <c r="Q908" s="42"/>
    </row>
    <row r="909" customFormat="false" ht="13.2" hidden="false" customHeight="false" outlineLevel="0" collapsed="false">
      <c r="A909" s="36"/>
      <c r="B909" s="37"/>
      <c r="C909" s="37"/>
      <c r="D909" s="38"/>
      <c r="E909" s="39"/>
      <c r="F909" s="39"/>
      <c r="G909" s="39"/>
      <c r="H909" s="40"/>
      <c r="I909" s="40"/>
      <c r="J909" s="40"/>
      <c r="K909" s="41"/>
      <c r="L909" s="41"/>
      <c r="M909" s="41"/>
      <c r="N909" s="40"/>
      <c r="O909" s="40"/>
      <c r="P909" s="40"/>
      <c r="Q909" s="42"/>
    </row>
    <row r="910" customFormat="false" ht="13.2" hidden="false" customHeight="false" outlineLevel="0" collapsed="false">
      <c r="A910" s="36"/>
      <c r="B910" s="37"/>
      <c r="C910" s="37"/>
      <c r="D910" s="38"/>
      <c r="E910" s="39"/>
      <c r="F910" s="39"/>
      <c r="G910" s="39"/>
      <c r="H910" s="40"/>
      <c r="I910" s="40"/>
      <c r="J910" s="40"/>
      <c r="K910" s="41"/>
      <c r="L910" s="41"/>
      <c r="M910" s="41"/>
      <c r="N910" s="40"/>
      <c r="O910" s="40"/>
      <c r="P910" s="40"/>
      <c r="Q910" s="42"/>
    </row>
    <row r="911" customFormat="false" ht="13.2" hidden="false" customHeight="false" outlineLevel="0" collapsed="false">
      <c r="A911" s="36"/>
      <c r="B911" s="37"/>
      <c r="C911" s="37"/>
      <c r="D911" s="38"/>
      <c r="E911" s="39"/>
      <c r="F911" s="39"/>
      <c r="G911" s="39"/>
      <c r="H911" s="40"/>
      <c r="I911" s="40"/>
      <c r="J911" s="40"/>
      <c r="K911" s="41"/>
      <c r="L911" s="41"/>
      <c r="M911" s="41"/>
      <c r="N911" s="40"/>
      <c r="O911" s="40"/>
      <c r="P911" s="40"/>
      <c r="Q911" s="42"/>
    </row>
    <row r="912" customFormat="false" ht="13.2" hidden="false" customHeight="false" outlineLevel="0" collapsed="false">
      <c r="A912" s="36"/>
      <c r="B912" s="37"/>
      <c r="C912" s="37"/>
      <c r="D912" s="38"/>
      <c r="E912" s="39"/>
      <c r="F912" s="39"/>
      <c r="G912" s="39"/>
      <c r="H912" s="40"/>
      <c r="I912" s="40"/>
      <c r="J912" s="40"/>
      <c r="K912" s="41"/>
      <c r="L912" s="41"/>
      <c r="M912" s="41"/>
      <c r="N912" s="40"/>
      <c r="O912" s="40"/>
      <c r="P912" s="40"/>
      <c r="Q912" s="42"/>
    </row>
    <row r="913" customFormat="false" ht="13.2" hidden="false" customHeight="false" outlineLevel="0" collapsed="false">
      <c r="A913" s="36"/>
      <c r="B913" s="37"/>
      <c r="C913" s="37"/>
      <c r="D913" s="38"/>
      <c r="E913" s="39"/>
      <c r="F913" s="39"/>
      <c r="G913" s="39"/>
      <c r="H913" s="40"/>
      <c r="I913" s="40"/>
      <c r="J913" s="40"/>
      <c r="K913" s="41"/>
      <c r="L913" s="41"/>
      <c r="M913" s="41"/>
      <c r="N913" s="40"/>
      <c r="O913" s="40"/>
      <c r="P913" s="40"/>
      <c r="Q913" s="42"/>
    </row>
    <row r="914" customFormat="false" ht="13.2" hidden="false" customHeight="false" outlineLevel="0" collapsed="false">
      <c r="A914" s="36"/>
      <c r="B914" s="37"/>
      <c r="C914" s="37"/>
      <c r="D914" s="38"/>
      <c r="E914" s="39"/>
      <c r="F914" s="39"/>
      <c r="G914" s="39"/>
      <c r="H914" s="40"/>
      <c r="I914" s="40"/>
      <c r="J914" s="40"/>
      <c r="K914" s="41"/>
      <c r="L914" s="41"/>
      <c r="M914" s="41"/>
      <c r="N914" s="40"/>
      <c r="O914" s="40"/>
      <c r="P914" s="40"/>
      <c r="Q914" s="42"/>
    </row>
    <row r="915" customFormat="false" ht="13.2" hidden="false" customHeight="false" outlineLevel="0" collapsed="false">
      <c r="A915" s="36"/>
      <c r="B915" s="37"/>
      <c r="C915" s="37"/>
      <c r="D915" s="38"/>
      <c r="E915" s="39"/>
      <c r="F915" s="39"/>
      <c r="G915" s="39"/>
      <c r="H915" s="40"/>
      <c r="I915" s="40"/>
      <c r="J915" s="40"/>
      <c r="K915" s="41"/>
      <c r="L915" s="41"/>
      <c r="M915" s="41"/>
      <c r="N915" s="40"/>
      <c r="O915" s="40"/>
      <c r="P915" s="40"/>
      <c r="Q915" s="42"/>
    </row>
    <row r="916" customFormat="false" ht="13.2" hidden="false" customHeight="false" outlineLevel="0" collapsed="false">
      <c r="A916" s="36"/>
      <c r="B916" s="37"/>
      <c r="C916" s="37"/>
      <c r="D916" s="38"/>
      <c r="E916" s="39"/>
      <c r="F916" s="39"/>
      <c r="G916" s="39"/>
      <c r="H916" s="40"/>
      <c r="I916" s="40"/>
      <c r="J916" s="40"/>
      <c r="K916" s="41"/>
      <c r="L916" s="41"/>
      <c r="M916" s="41"/>
      <c r="N916" s="40"/>
      <c r="O916" s="40"/>
      <c r="P916" s="40"/>
      <c r="Q916" s="42"/>
    </row>
    <row r="917" customFormat="false" ht="13.2" hidden="false" customHeight="false" outlineLevel="0" collapsed="false">
      <c r="A917" s="36"/>
      <c r="B917" s="37"/>
      <c r="C917" s="37"/>
      <c r="D917" s="38"/>
      <c r="E917" s="39"/>
      <c r="F917" s="39"/>
      <c r="G917" s="39"/>
      <c r="H917" s="40"/>
      <c r="I917" s="40"/>
      <c r="J917" s="40"/>
      <c r="K917" s="41"/>
      <c r="L917" s="41"/>
      <c r="M917" s="41"/>
      <c r="N917" s="40"/>
      <c r="O917" s="40"/>
      <c r="P917" s="40"/>
      <c r="Q917" s="42"/>
    </row>
    <row r="918" customFormat="false" ht="13.2" hidden="false" customHeight="false" outlineLevel="0" collapsed="false">
      <c r="A918" s="36"/>
      <c r="B918" s="37"/>
      <c r="C918" s="37"/>
      <c r="D918" s="38"/>
      <c r="E918" s="39"/>
      <c r="F918" s="39"/>
      <c r="G918" s="39"/>
      <c r="H918" s="40"/>
      <c r="I918" s="40"/>
      <c r="J918" s="40"/>
      <c r="K918" s="41"/>
      <c r="L918" s="41"/>
      <c r="M918" s="41"/>
      <c r="N918" s="40"/>
      <c r="O918" s="40"/>
      <c r="P918" s="40"/>
      <c r="Q918" s="42"/>
    </row>
    <row r="919" customFormat="false" ht="13.2" hidden="false" customHeight="false" outlineLevel="0" collapsed="false">
      <c r="A919" s="36"/>
      <c r="B919" s="37"/>
      <c r="C919" s="37"/>
      <c r="D919" s="38"/>
      <c r="E919" s="39"/>
      <c r="F919" s="39"/>
      <c r="G919" s="39"/>
      <c r="H919" s="40"/>
      <c r="I919" s="40"/>
      <c r="J919" s="40"/>
      <c r="K919" s="41"/>
      <c r="L919" s="41"/>
      <c r="M919" s="41"/>
      <c r="N919" s="40"/>
      <c r="O919" s="40"/>
      <c r="P919" s="40"/>
      <c r="Q919" s="42"/>
    </row>
    <row r="920" customFormat="false" ht="13.2" hidden="false" customHeight="false" outlineLevel="0" collapsed="false">
      <c r="A920" s="36"/>
      <c r="B920" s="37"/>
      <c r="C920" s="37"/>
      <c r="D920" s="38"/>
      <c r="E920" s="39"/>
      <c r="F920" s="39"/>
      <c r="G920" s="39"/>
      <c r="H920" s="40"/>
      <c r="I920" s="40"/>
      <c r="J920" s="40"/>
      <c r="K920" s="41"/>
      <c r="L920" s="41"/>
      <c r="M920" s="41"/>
      <c r="N920" s="40"/>
      <c r="O920" s="40"/>
      <c r="P920" s="40"/>
      <c r="Q920" s="42"/>
    </row>
    <row r="921" customFormat="false" ht="13.2" hidden="false" customHeight="false" outlineLevel="0" collapsed="false">
      <c r="A921" s="36"/>
      <c r="B921" s="37"/>
      <c r="C921" s="37"/>
      <c r="D921" s="38"/>
      <c r="E921" s="39"/>
      <c r="F921" s="39"/>
      <c r="G921" s="39"/>
      <c r="H921" s="40"/>
      <c r="I921" s="40"/>
      <c r="J921" s="40"/>
      <c r="K921" s="41"/>
      <c r="L921" s="41"/>
      <c r="M921" s="41"/>
      <c r="N921" s="40"/>
      <c r="O921" s="40"/>
      <c r="P921" s="40"/>
      <c r="Q921" s="42"/>
    </row>
    <row r="922" customFormat="false" ht="13.2" hidden="false" customHeight="false" outlineLevel="0" collapsed="false">
      <c r="A922" s="36"/>
      <c r="B922" s="37"/>
      <c r="C922" s="37"/>
      <c r="D922" s="38"/>
      <c r="E922" s="39"/>
      <c r="F922" s="39"/>
      <c r="G922" s="39"/>
      <c r="H922" s="40"/>
      <c r="I922" s="40"/>
      <c r="J922" s="40"/>
      <c r="K922" s="41"/>
      <c r="L922" s="41"/>
      <c r="M922" s="41"/>
      <c r="N922" s="40"/>
      <c r="O922" s="40"/>
      <c r="P922" s="40"/>
      <c r="Q922" s="42"/>
    </row>
    <row r="923" customFormat="false" ht="13.2" hidden="false" customHeight="false" outlineLevel="0" collapsed="false">
      <c r="A923" s="36"/>
      <c r="B923" s="37"/>
      <c r="C923" s="37"/>
      <c r="D923" s="38"/>
      <c r="E923" s="39"/>
      <c r="F923" s="39"/>
      <c r="G923" s="39"/>
      <c r="H923" s="40"/>
      <c r="I923" s="40"/>
      <c r="J923" s="40"/>
      <c r="K923" s="41"/>
      <c r="L923" s="41"/>
      <c r="M923" s="41"/>
      <c r="N923" s="40"/>
      <c r="O923" s="40"/>
      <c r="P923" s="40"/>
      <c r="Q923" s="42"/>
    </row>
    <row r="924" customFormat="false" ht="13.2" hidden="false" customHeight="false" outlineLevel="0" collapsed="false">
      <c r="A924" s="36"/>
      <c r="B924" s="37"/>
      <c r="C924" s="37"/>
      <c r="D924" s="38"/>
      <c r="E924" s="39"/>
      <c r="F924" s="39"/>
      <c r="G924" s="39"/>
      <c r="H924" s="40"/>
      <c r="I924" s="40"/>
      <c r="J924" s="40"/>
      <c r="K924" s="41"/>
      <c r="L924" s="41"/>
      <c r="M924" s="41"/>
      <c r="N924" s="40"/>
      <c r="O924" s="40"/>
      <c r="P924" s="40"/>
      <c r="Q924" s="42"/>
    </row>
    <row r="925" customFormat="false" ht="13.2" hidden="false" customHeight="false" outlineLevel="0" collapsed="false">
      <c r="A925" s="36"/>
      <c r="B925" s="37"/>
      <c r="C925" s="37"/>
      <c r="D925" s="38"/>
      <c r="E925" s="39"/>
      <c r="F925" s="39"/>
      <c r="G925" s="39"/>
      <c r="H925" s="40"/>
      <c r="I925" s="40"/>
      <c r="J925" s="40"/>
      <c r="K925" s="41"/>
      <c r="L925" s="41"/>
      <c r="M925" s="41"/>
      <c r="N925" s="40"/>
      <c r="O925" s="40"/>
      <c r="P925" s="40"/>
      <c r="Q925" s="42"/>
    </row>
    <row r="926" customFormat="false" ht="13.2" hidden="false" customHeight="false" outlineLevel="0" collapsed="false">
      <c r="A926" s="36"/>
      <c r="B926" s="37"/>
      <c r="C926" s="37"/>
      <c r="D926" s="38"/>
      <c r="E926" s="39"/>
      <c r="F926" s="39"/>
      <c r="G926" s="39"/>
      <c r="H926" s="40"/>
      <c r="I926" s="40"/>
      <c r="J926" s="40"/>
      <c r="K926" s="41"/>
      <c r="L926" s="41"/>
      <c r="M926" s="41"/>
      <c r="N926" s="40"/>
      <c r="O926" s="40"/>
      <c r="P926" s="40"/>
      <c r="Q926" s="42"/>
    </row>
    <row r="927" customFormat="false" ht="13.2" hidden="false" customHeight="false" outlineLevel="0" collapsed="false">
      <c r="A927" s="36"/>
      <c r="B927" s="37"/>
      <c r="C927" s="37"/>
      <c r="D927" s="38"/>
      <c r="E927" s="39"/>
      <c r="F927" s="39"/>
      <c r="G927" s="39"/>
      <c r="H927" s="40"/>
      <c r="I927" s="40"/>
      <c r="J927" s="40"/>
      <c r="K927" s="41"/>
      <c r="L927" s="41"/>
      <c r="M927" s="41"/>
      <c r="N927" s="40"/>
      <c r="O927" s="40"/>
      <c r="P927" s="40"/>
      <c r="Q927" s="42"/>
    </row>
    <row r="928" customFormat="false" ht="13.2" hidden="false" customHeight="false" outlineLevel="0" collapsed="false">
      <c r="A928" s="36"/>
      <c r="B928" s="37"/>
      <c r="C928" s="37"/>
      <c r="D928" s="38"/>
      <c r="E928" s="39"/>
      <c r="F928" s="39"/>
      <c r="G928" s="39"/>
      <c r="H928" s="40"/>
      <c r="I928" s="40"/>
      <c r="J928" s="40"/>
      <c r="K928" s="41"/>
      <c r="L928" s="41"/>
      <c r="M928" s="41"/>
      <c r="N928" s="40"/>
      <c r="O928" s="40"/>
      <c r="P928" s="40"/>
      <c r="Q928" s="42"/>
    </row>
    <row r="929" customFormat="false" ht="13.2" hidden="false" customHeight="false" outlineLevel="0" collapsed="false">
      <c r="A929" s="36"/>
      <c r="B929" s="37"/>
      <c r="C929" s="37"/>
      <c r="D929" s="38"/>
      <c r="E929" s="39"/>
      <c r="F929" s="39"/>
      <c r="G929" s="39"/>
      <c r="H929" s="40"/>
      <c r="I929" s="40"/>
      <c r="J929" s="40"/>
      <c r="K929" s="41"/>
      <c r="L929" s="41"/>
      <c r="M929" s="41"/>
      <c r="N929" s="40"/>
      <c r="O929" s="40"/>
      <c r="P929" s="40"/>
      <c r="Q929" s="42"/>
    </row>
    <row r="930" customFormat="false" ht="13.2" hidden="false" customHeight="false" outlineLevel="0" collapsed="false">
      <c r="A930" s="36"/>
      <c r="B930" s="37"/>
      <c r="C930" s="37"/>
      <c r="D930" s="38"/>
      <c r="E930" s="39"/>
      <c r="F930" s="39"/>
      <c r="G930" s="39"/>
      <c r="H930" s="40"/>
      <c r="I930" s="40"/>
      <c r="J930" s="40"/>
      <c r="K930" s="41"/>
      <c r="L930" s="41"/>
      <c r="M930" s="41"/>
      <c r="N930" s="40"/>
      <c r="O930" s="40"/>
      <c r="P930" s="40"/>
      <c r="Q930" s="42"/>
    </row>
    <row r="931" customFormat="false" ht="13.2" hidden="false" customHeight="false" outlineLevel="0" collapsed="false">
      <c r="A931" s="36"/>
      <c r="B931" s="37"/>
      <c r="C931" s="37"/>
      <c r="D931" s="38"/>
      <c r="E931" s="39"/>
      <c r="F931" s="39"/>
      <c r="G931" s="39"/>
      <c r="H931" s="40"/>
      <c r="I931" s="40"/>
      <c r="J931" s="40"/>
      <c r="K931" s="41"/>
      <c r="L931" s="41"/>
      <c r="M931" s="41"/>
      <c r="N931" s="40"/>
      <c r="O931" s="40"/>
      <c r="P931" s="40"/>
      <c r="Q931" s="42"/>
    </row>
    <row r="932" customFormat="false" ht="13.2" hidden="false" customHeight="false" outlineLevel="0" collapsed="false">
      <c r="A932" s="36"/>
      <c r="B932" s="37"/>
      <c r="C932" s="37"/>
      <c r="D932" s="38"/>
      <c r="E932" s="39"/>
      <c r="F932" s="39"/>
      <c r="G932" s="39"/>
      <c r="H932" s="40"/>
      <c r="I932" s="40"/>
      <c r="J932" s="40"/>
      <c r="K932" s="41"/>
      <c r="L932" s="41"/>
      <c r="M932" s="41"/>
      <c r="N932" s="40"/>
      <c r="O932" s="40"/>
      <c r="P932" s="40"/>
      <c r="Q932" s="42"/>
    </row>
    <row r="933" customFormat="false" ht="13.2" hidden="false" customHeight="false" outlineLevel="0" collapsed="false">
      <c r="A933" s="36"/>
      <c r="B933" s="37"/>
      <c r="C933" s="37"/>
      <c r="D933" s="38"/>
      <c r="E933" s="39"/>
      <c r="F933" s="39"/>
      <c r="G933" s="39"/>
      <c r="H933" s="40"/>
      <c r="I933" s="40"/>
      <c r="J933" s="40"/>
      <c r="K933" s="41"/>
      <c r="L933" s="41"/>
      <c r="M933" s="41"/>
      <c r="N933" s="40"/>
      <c r="O933" s="40"/>
      <c r="P933" s="40"/>
      <c r="Q933" s="42"/>
    </row>
    <row r="934" customFormat="false" ht="13.2" hidden="false" customHeight="false" outlineLevel="0" collapsed="false">
      <c r="A934" s="36"/>
      <c r="B934" s="37"/>
      <c r="C934" s="37"/>
      <c r="D934" s="38"/>
      <c r="E934" s="39"/>
      <c r="F934" s="39"/>
      <c r="G934" s="39"/>
      <c r="H934" s="40"/>
      <c r="I934" s="40"/>
      <c r="J934" s="40"/>
      <c r="K934" s="41"/>
      <c r="L934" s="41"/>
      <c r="M934" s="41"/>
      <c r="N934" s="40"/>
      <c r="O934" s="40"/>
      <c r="P934" s="40"/>
      <c r="Q934" s="42"/>
    </row>
    <row r="935" customFormat="false" ht="13.2" hidden="false" customHeight="false" outlineLevel="0" collapsed="false">
      <c r="A935" s="36"/>
      <c r="B935" s="37"/>
      <c r="C935" s="37"/>
      <c r="D935" s="38"/>
      <c r="E935" s="39"/>
      <c r="F935" s="39"/>
      <c r="G935" s="39"/>
      <c r="H935" s="40"/>
      <c r="I935" s="40"/>
      <c r="J935" s="40"/>
      <c r="K935" s="41"/>
      <c r="L935" s="41"/>
      <c r="M935" s="41"/>
      <c r="N935" s="40"/>
      <c r="O935" s="40"/>
      <c r="P935" s="40"/>
      <c r="Q935" s="42"/>
    </row>
    <row r="936" customFormat="false" ht="13.2" hidden="false" customHeight="false" outlineLevel="0" collapsed="false">
      <c r="A936" s="36"/>
      <c r="B936" s="37"/>
      <c r="C936" s="37"/>
      <c r="D936" s="38"/>
      <c r="E936" s="39"/>
      <c r="F936" s="39"/>
      <c r="G936" s="39"/>
      <c r="H936" s="40"/>
      <c r="I936" s="40"/>
      <c r="J936" s="40"/>
      <c r="K936" s="41"/>
      <c r="L936" s="41"/>
      <c r="M936" s="41"/>
      <c r="N936" s="40"/>
      <c r="O936" s="40"/>
      <c r="P936" s="40"/>
      <c r="Q936" s="42"/>
    </row>
    <row r="937" customFormat="false" ht="13.2" hidden="false" customHeight="false" outlineLevel="0" collapsed="false">
      <c r="A937" s="36"/>
      <c r="B937" s="37"/>
      <c r="C937" s="37"/>
      <c r="D937" s="38"/>
      <c r="E937" s="39"/>
      <c r="F937" s="39"/>
      <c r="G937" s="39"/>
      <c r="H937" s="40"/>
      <c r="I937" s="40"/>
      <c r="J937" s="40"/>
      <c r="K937" s="41"/>
      <c r="L937" s="41"/>
      <c r="M937" s="41"/>
      <c r="N937" s="40"/>
      <c r="O937" s="40"/>
      <c r="P937" s="40"/>
      <c r="Q937" s="42"/>
    </row>
    <row r="938" customFormat="false" ht="13.2" hidden="false" customHeight="false" outlineLevel="0" collapsed="false">
      <c r="A938" s="36"/>
      <c r="B938" s="37"/>
      <c r="C938" s="37"/>
      <c r="D938" s="38"/>
      <c r="E938" s="39"/>
      <c r="F938" s="39"/>
      <c r="G938" s="39"/>
      <c r="H938" s="40"/>
      <c r="I938" s="40"/>
      <c r="J938" s="40"/>
      <c r="K938" s="41"/>
      <c r="L938" s="41"/>
      <c r="M938" s="41"/>
      <c r="N938" s="40"/>
      <c r="O938" s="40"/>
      <c r="P938" s="40"/>
      <c r="Q938" s="42"/>
    </row>
    <row r="939" customFormat="false" ht="13.2" hidden="false" customHeight="false" outlineLevel="0" collapsed="false">
      <c r="A939" s="36"/>
      <c r="B939" s="37"/>
      <c r="C939" s="37"/>
      <c r="D939" s="38"/>
      <c r="E939" s="39"/>
      <c r="F939" s="39"/>
      <c r="G939" s="39"/>
      <c r="H939" s="40"/>
      <c r="I939" s="40"/>
      <c r="J939" s="40"/>
      <c r="K939" s="41"/>
      <c r="L939" s="41"/>
      <c r="M939" s="41"/>
      <c r="N939" s="40"/>
      <c r="O939" s="40"/>
      <c r="P939" s="40"/>
      <c r="Q939" s="42"/>
    </row>
    <row r="940" customFormat="false" ht="13.2" hidden="false" customHeight="false" outlineLevel="0" collapsed="false">
      <c r="A940" s="36"/>
      <c r="B940" s="37"/>
      <c r="C940" s="37"/>
      <c r="D940" s="38"/>
      <c r="E940" s="39"/>
      <c r="F940" s="39"/>
      <c r="G940" s="39"/>
      <c r="H940" s="40"/>
      <c r="I940" s="40"/>
      <c r="J940" s="40"/>
      <c r="K940" s="41"/>
      <c r="L940" s="41"/>
      <c r="M940" s="41"/>
      <c r="N940" s="40"/>
      <c r="O940" s="40"/>
      <c r="P940" s="40"/>
      <c r="Q940" s="42"/>
    </row>
    <row r="941" customFormat="false" ht="13.2" hidden="false" customHeight="false" outlineLevel="0" collapsed="false">
      <c r="A941" s="36"/>
      <c r="B941" s="37"/>
      <c r="C941" s="37"/>
      <c r="D941" s="38"/>
      <c r="E941" s="39"/>
      <c r="F941" s="39"/>
      <c r="G941" s="39"/>
      <c r="H941" s="40"/>
      <c r="I941" s="40"/>
      <c r="J941" s="40"/>
      <c r="K941" s="41"/>
      <c r="L941" s="41"/>
      <c r="M941" s="41"/>
      <c r="N941" s="40"/>
      <c r="O941" s="40"/>
      <c r="P941" s="40"/>
      <c r="Q941" s="42"/>
    </row>
    <row r="942" customFormat="false" ht="13.2" hidden="false" customHeight="false" outlineLevel="0" collapsed="false">
      <c r="A942" s="36"/>
      <c r="B942" s="37"/>
      <c r="C942" s="37"/>
      <c r="D942" s="38"/>
      <c r="E942" s="39"/>
      <c r="F942" s="39"/>
      <c r="G942" s="39"/>
      <c r="H942" s="40"/>
      <c r="I942" s="40"/>
      <c r="J942" s="40"/>
      <c r="K942" s="41"/>
      <c r="L942" s="41"/>
      <c r="M942" s="41"/>
      <c r="N942" s="40"/>
      <c r="O942" s="40"/>
      <c r="P942" s="40"/>
      <c r="Q942" s="42"/>
    </row>
    <row r="943" customFormat="false" ht="13.2" hidden="false" customHeight="false" outlineLevel="0" collapsed="false">
      <c r="A943" s="36"/>
      <c r="B943" s="37"/>
      <c r="C943" s="37"/>
      <c r="D943" s="38"/>
      <c r="E943" s="39"/>
      <c r="F943" s="39"/>
      <c r="G943" s="39"/>
      <c r="H943" s="40"/>
      <c r="I943" s="40"/>
      <c r="J943" s="40"/>
      <c r="K943" s="41"/>
      <c r="L943" s="41"/>
      <c r="M943" s="41"/>
      <c r="N943" s="40"/>
      <c r="O943" s="40"/>
      <c r="P943" s="40"/>
      <c r="Q943" s="42"/>
    </row>
    <row r="944" customFormat="false" ht="13.2" hidden="false" customHeight="false" outlineLevel="0" collapsed="false">
      <c r="A944" s="36"/>
      <c r="B944" s="37"/>
      <c r="C944" s="37"/>
      <c r="D944" s="38"/>
      <c r="E944" s="39"/>
      <c r="F944" s="39"/>
      <c r="G944" s="39"/>
      <c r="H944" s="40"/>
      <c r="I944" s="40"/>
      <c r="J944" s="40"/>
      <c r="K944" s="41"/>
      <c r="L944" s="41"/>
      <c r="M944" s="41"/>
      <c r="N944" s="40"/>
      <c r="O944" s="40"/>
      <c r="P944" s="40"/>
      <c r="Q944" s="42"/>
    </row>
    <row r="945" customFormat="false" ht="13.2" hidden="false" customHeight="false" outlineLevel="0" collapsed="false">
      <c r="A945" s="36"/>
      <c r="B945" s="37"/>
      <c r="C945" s="37"/>
      <c r="D945" s="38"/>
      <c r="E945" s="39"/>
      <c r="F945" s="39"/>
      <c r="G945" s="39"/>
      <c r="H945" s="40"/>
      <c r="I945" s="40"/>
      <c r="J945" s="40"/>
      <c r="K945" s="41"/>
      <c r="L945" s="41"/>
      <c r="M945" s="41"/>
      <c r="N945" s="40"/>
      <c r="O945" s="40"/>
      <c r="P945" s="40"/>
      <c r="Q945" s="42"/>
    </row>
    <row r="946" customFormat="false" ht="13.2" hidden="false" customHeight="false" outlineLevel="0" collapsed="false">
      <c r="A946" s="36"/>
      <c r="B946" s="37"/>
      <c r="C946" s="37"/>
      <c r="D946" s="38"/>
      <c r="E946" s="39"/>
      <c r="F946" s="39"/>
      <c r="G946" s="39"/>
      <c r="H946" s="40"/>
      <c r="I946" s="40"/>
      <c r="J946" s="40"/>
      <c r="K946" s="41"/>
      <c r="L946" s="41"/>
      <c r="M946" s="41"/>
      <c r="N946" s="40"/>
      <c r="O946" s="40"/>
      <c r="P946" s="40"/>
      <c r="Q946" s="42"/>
    </row>
    <row r="947" customFormat="false" ht="13.2" hidden="false" customHeight="false" outlineLevel="0" collapsed="false">
      <c r="A947" s="36"/>
      <c r="B947" s="37"/>
      <c r="C947" s="37"/>
      <c r="D947" s="38"/>
      <c r="E947" s="39"/>
      <c r="F947" s="39"/>
      <c r="G947" s="39"/>
      <c r="H947" s="40"/>
      <c r="I947" s="40"/>
      <c r="J947" s="40"/>
      <c r="K947" s="41"/>
      <c r="L947" s="41"/>
      <c r="M947" s="41"/>
      <c r="N947" s="40"/>
      <c r="O947" s="40"/>
      <c r="P947" s="40"/>
      <c r="Q947" s="42"/>
    </row>
    <row r="948" customFormat="false" ht="13.2" hidden="false" customHeight="false" outlineLevel="0" collapsed="false">
      <c r="A948" s="36"/>
      <c r="B948" s="37"/>
      <c r="C948" s="37"/>
      <c r="D948" s="38"/>
      <c r="E948" s="39"/>
      <c r="F948" s="39"/>
      <c r="G948" s="39"/>
      <c r="H948" s="40"/>
      <c r="I948" s="40"/>
      <c r="J948" s="40"/>
      <c r="K948" s="41"/>
      <c r="L948" s="41"/>
      <c r="M948" s="41"/>
      <c r="N948" s="40"/>
      <c r="O948" s="40"/>
      <c r="P948" s="40"/>
      <c r="Q948" s="42"/>
    </row>
    <row r="949" customFormat="false" ht="13.2" hidden="false" customHeight="false" outlineLevel="0" collapsed="false">
      <c r="A949" s="36"/>
      <c r="B949" s="37"/>
      <c r="C949" s="37"/>
      <c r="D949" s="38"/>
      <c r="E949" s="39"/>
      <c r="F949" s="39"/>
      <c r="G949" s="39"/>
      <c r="H949" s="40"/>
      <c r="I949" s="40"/>
      <c r="J949" s="40"/>
      <c r="K949" s="41"/>
      <c r="L949" s="41"/>
      <c r="M949" s="41"/>
      <c r="N949" s="40"/>
      <c r="O949" s="40"/>
      <c r="P949" s="40"/>
      <c r="Q949" s="42"/>
    </row>
    <row r="950" customFormat="false" ht="13.2" hidden="false" customHeight="false" outlineLevel="0" collapsed="false">
      <c r="A950" s="36"/>
      <c r="B950" s="37"/>
      <c r="C950" s="37"/>
      <c r="D950" s="38"/>
      <c r="E950" s="39"/>
      <c r="F950" s="39"/>
      <c r="G950" s="39"/>
      <c r="H950" s="40"/>
      <c r="I950" s="40"/>
      <c r="J950" s="40"/>
      <c r="K950" s="41"/>
      <c r="L950" s="41"/>
      <c r="M950" s="41"/>
      <c r="N950" s="40"/>
      <c r="O950" s="40"/>
      <c r="P950" s="40"/>
      <c r="Q950" s="42"/>
    </row>
    <row r="951" customFormat="false" ht="13.2" hidden="false" customHeight="false" outlineLevel="0" collapsed="false">
      <c r="A951" s="36"/>
      <c r="B951" s="37"/>
      <c r="C951" s="37"/>
      <c r="D951" s="38"/>
      <c r="E951" s="39"/>
      <c r="F951" s="39"/>
      <c r="G951" s="39"/>
      <c r="H951" s="40"/>
      <c r="I951" s="40"/>
      <c r="J951" s="40"/>
      <c r="K951" s="41"/>
      <c r="L951" s="41"/>
      <c r="M951" s="41"/>
      <c r="N951" s="40"/>
      <c r="O951" s="40"/>
      <c r="P951" s="40"/>
      <c r="Q951" s="42"/>
    </row>
    <row r="952" customFormat="false" ht="13.2" hidden="false" customHeight="false" outlineLevel="0" collapsed="false">
      <c r="A952" s="36"/>
      <c r="B952" s="37"/>
      <c r="C952" s="37"/>
      <c r="D952" s="38"/>
      <c r="E952" s="39"/>
      <c r="F952" s="39"/>
      <c r="G952" s="39"/>
      <c r="H952" s="40"/>
      <c r="I952" s="40"/>
      <c r="J952" s="40"/>
      <c r="K952" s="41"/>
      <c r="L952" s="41"/>
      <c r="M952" s="41"/>
      <c r="N952" s="40"/>
      <c r="O952" s="40"/>
      <c r="P952" s="40"/>
      <c r="Q952" s="42"/>
    </row>
    <row r="953" customFormat="false" ht="13.2" hidden="false" customHeight="false" outlineLevel="0" collapsed="false">
      <c r="A953" s="36"/>
      <c r="B953" s="37"/>
      <c r="C953" s="37"/>
      <c r="D953" s="38"/>
      <c r="E953" s="39"/>
      <c r="F953" s="39"/>
      <c r="G953" s="39"/>
      <c r="H953" s="40"/>
      <c r="I953" s="40"/>
      <c r="J953" s="40"/>
      <c r="K953" s="41"/>
      <c r="L953" s="41"/>
      <c r="M953" s="41"/>
      <c r="N953" s="40"/>
      <c r="O953" s="40"/>
      <c r="P953" s="40"/>
      <c r="Q953" s="42"/>
    </row>
    <row r="954" customFormat="false" ht="13.2" hidden="false" customHeight="false" outlineLevel="0" collapsed="false">
      <c r="A954" s="36"/>
      <c r="B954" s="37"/>
      <c r="C954" s="37"/>
      <c r="D954" s="38"/>
      <c r="E954" s="39"/>
      <c r="F954" s="39"/>
      <c r="G954" s="39"/>
      <c r="H954" s="40"/>
      <c r="I954" s="40"/>
      <c r="J954" s="40"/>
      <c r="K954" s="41"/>
      <c r="L954" s="41"/>
      <c r="M954" s="41"/>
      <c r="N954" s="40"/>
      <c r="O954" s="40"/>
      <c r="P954" s="40"/>
      <c r="Q954" s="42"/>
    </row>
    <row r="955" customFormat="false" ht="13.2" hidden="false" customHeight="false" outlineLevel="0" collapsed="false">
      <c r="A955" s="36"/>
      <c r="B955" s="37"/>
      <c r="C955" s="37"/>
      <c r="D955" s="38"/>
      <c r="E955" s="39"/>
      <c r="F955" s="39"/>
      <c r="G955" s="39"/>
      <c r="H955" s="40"/>
      <c r="I955" s="40"/>
      <c r="J955" s="40"/>
      <c r="K955" s="41"/>
      <c r="L955" s="41"/>
      <c r="M955" s="41"/>
      <c r="N955" s="40"/>
      <c r="O955" s="40"/>
      <c r="P955" s="40"/>
      <c r="Q955" s="42"/>
    </row>
    <row r="956" customFormat="false" ht="13.2" hidden="false" customHeight="false" outlineLevel="0" collapsed="false">
      <c r="A956" s="36"/>
      <c r="B956" s="37"/>
      <c r="C956" s="37"/>
      <c r="D956" s="38"/>
      <c r="E956" s="39"/>
      <c r="F956" s="39"/>
      <c r="G956" s="39"/>
      <c r="H956" s="40"/>
      <c r="I956" s="40"/>
      <c r="J956" s="40"/>
      <c r="K956" s="41"/>
      <c r="L956" s="41"/>
      <c r="M956" s="41"/>
      <c r="N956" s="40"/>
      <c r="O956" s="40"/>
      <c r="P956" s="40"/>
      <c r="Q956" s="42"/>
    </row>
    <row r="957" customFormat="false" ht="13.2" hidden="false" customHeight="false" outlineLevel="0" collapsed="false">
      <c r="A957" s="36"/>
      <c r="B957" s="37"/>
      <c r="C957" s="37"/>
      <c r="D957" s="38"/>
      <c r="E957" s="39"/>
      <c r="F957" s="39"/>
      <c r="G957" s="39"/>
      <c r="H957" s="40"/>
      <c r="I957" s="40"/>
      <c r="J957" s="40"/>
      <c r="K957" s="41"/>
      <c r="L957" s="41"/>
      <c r="M957" s="41"/>
      <c r="N957" s="40"/>
      <c r="O957" s="40"/>
      <c r="P957" s="40"/>
      <c r="Q957" s="42"/>
    </row>
    <row r="958" customFormat="false" ht="13.2" hidden="false" customHeight="false" outlineLevel="0" collapsed="false">
      <c r="A958" s="36"/>
      <c r="B958" s="37"/>
      <c r="C958" s="37"/>
      <c r="D958" s="38"/>
      <c r="E958" s="39"/>
      <c r="F958" s="39"/>
      <c r="G958" s="39"/>
      <c r="H958" s="40"/>
      <c r="I958" s="40"/>
      <c r="J958" s="40"/>
      <c r="K958" s="41"/>
      <c r="L958" s="41"/>
      <c r="M958" s="41"/>
      <c r="N958" s="40"/>
      <c r="O958" s="40"/>
      <c r="P958" s="40"/>
      <c r="Q958" s="42"/>
    </row>
    <row r="959" customFormat="false" ht="13.2" hidden="false" customHeight="false" outlineLevel="0" collapsed="false">
      <c r="A959" s="36"/>
      <c r="B959" s="37"/>
      <c r="C959" s="37"/>
      <c r="D959" s="38"/>
      <c r="E959" s="39"/>
      <c r="F959" s="39"/>
      <c r="G959" s="39"/>
      <c r="H959" s="40"/>
      <c r="I959" s="40"/>
      <c r="J959" s="40"/>
      <c r="K959" s="41"/>
      <c r="L959" s="41"/>
      <c r="M959" s="41"/>
      <c r="N959" s="40"/>
      <c r="O959" s="40"/>
      <c r="P959" s="40"/>
      <c r="Q959" s="42"/>
    </row>
    <row r="960" customFormat="false" ht="13.2" hidden="false" customHeight="false" outlineLevel="0" collapsed="false">
      <c r="A960" s="36"/>
      <c r="B960" s="37"/>
      <c r="C960" s="37"/>
      <c r="D960" s="38"/>
      <c r="E960" s="39"/>
      <c r="F960" s="39"/>
      <c r="G960" s="39"/>
      <c r="H960" s="40"/>
      <c r="I960" s="40"/>
      <c r="J960" s="40"/>
      <c r="K960" s="41"/>
      <c r="L960" s="41"/>
      <c r="M960" s="41"/>
      <c r="N960" s="40"/>
      <c r="O960" s="40"/>
      <c r="P960" s="40"/>
      <c r="Q960" s="42"/>
    </row>
    <row r="961" customFormat="false" ht="13.2" hidden="false" customHeight="false" outlineLevel="0" collapsed="false">
      <c r="A961" s="36"/>
      <c r="B961" s="37"/>
      <c r="C961" s="37"/>
      <c r="D961" s="38"/>
      <c r="E961" s="39"/>
      <c r="F961" s="39"/>
      <c r="G961" s="39"/>
      <c r="H961" s="40"/>
      <c r="I961" s="40"/>
      <c r="J961" s="40"/>
      <c r="K961" s="41"/>
      <c r="L961" s="41"/>
      <c r="M961" s="41"/>
      <c r="N961" s="40"/>
      <c r="O961" s="40"/>
      <c r="P961" s="40"/>
      <c r="Q961" s="42"/>
    </row>
    <row r="962" customFormat="false" ht="13.2" hidden="false" customHeight="false" outlineLevel="0" collapsed="false">
      <c r="A962" s="36"/>
      <c r="B962" s="37"/>
      <c r="C962" s="37"/>
      <c r="D962" s="38"/>
      <c r="E962" s="39"/>
      <c r="F962" s="39"/>
      <c r="G962" s="39"/>
      <c r="H962" s="40"/>
      <c r="I962" s="40"/>
      <c r="J962" s="40"/>
      <c r="K962" s="41"/>
      <c r="L962" s="41"/>
      <c r="M962" s="41"/>
      <c r="N962" s="40"/>
      <c r="O962" s="40"/>
      <c r="P962" s="40"/>
      <c r="Q962" s="42"/>
    </row>
    <row r="963" customFormat="false" ht="13.2" hidden="false" customHeight="false" outlineLevel="0" collapsed="false">
      <c r="A963" s="36"/>
      <c r="B963" s="37"/>
      <c r="C963" s="37"/>
      <c r="D963" s="38"/>
      <c r="E963" s="39"/>
      <c r="F963" s="39"/>
      <c r="G963" s="39"/>
      <c r="H963" s="40"/>
      <c r="I963" s="40"/>
      <c r="J963" s="40"/>
      <c r="K963" s="41"/>
      <c r="L963" s="41"/>
      <c r="M963" s="41"/>
      <c r="N963" s="40"/>
      <c r="O963" s="40"/>
      <c r="P963" s="40"/>
      <c r="Q963" s="42"/>
    </row>
    <row r="964" customFormat="false" ht="13.2" hidden="false" customHeight="false" outlineLevel="0" collapsed="false">
      <c r="A964" s="36"/>
      <c r="B964" s="37"/>
      <c r="C964" s="37"/>
      <c r="D964" s="38"/>
      <c r="E964" s="39"/>
      <c r="F964" s="39"/>
      <c r="G964" s="39"/>
      <c r="H964" s="40"/>
      <c r="I964" s="40"/>
      <c r="J964" s="40"/>
      <c r="K964" s="41"/>
      <c r="L964" s="41"/>
      <c r="M964" s="41"/>
      <c r="N964" s="40"/>
      <c r="O964" s="40"/>
      <c r="P964" s="40"/>
      <c r="Q964" s="42"/>
    </row>
    <row r="965" customFormat="false" ht="13.2" hidden="false" customHeight="false" outlineLevel="0" collapsed="false">
      <c r="A965" s="36"/>
      <c r="B965" s="37"/>
      <c r="C965" s="37"/>
      <c r="D965" s="38"/>
      <c r="E965" s="39"/>
      <c r="F965" s="39"/>
      <c r="G965" s="39"/>
      <c r="H965" s="40"/>
      <c r="I965" s="40"/>
      <c r="J965" s="40"/>
      <c r="K965" s="41"/>
      <c r="L965" s="41"/>
      <c r="M965" s="41"/>
      <c r="N965" s="40"/>
      <c r="O965" s="40"/>
      <c r="P965" s="40"/>
      <c r="Q965" s="42"/>
    </row>
    <row r="966" customFormat="false" ht="13.2" hidden="false" customHeight="false" outlineLevel="0" collapsed="false">
      <c r="A966" s="36"/>
      <c r="B966" s="37"/>
      <c r="C966" s="37"/>
      <c r="D966" s="38"/>
      <c r="E966" s="39"/>
      <c r="F966" s="39"/>
      <c r="G966" s="39"/>
      <c r="H966" s="40"/>
      <c r="I966" s="40"/>
      <c r="J966" s="40"/>
      <c r="K966" s="41"/>
      <c r="L966" s="41"/>
      <c r="M966" s="41"/>
      <c r="N966" s="40"/>
      <c r="O966" s="40"/>
      <c r="P966" s="40"/>
      <c r="Q966" s="42"/>
    </row>
    <row r="967" customFormat="false" ht="13.2" hidden="false" customHeight="false" outlineLevel="0" collapsed="false">
      <c r="A967" s="36"/>
      <c r="B967" s="37"/>
      <c r="C967" s="37"/>
      <c r="D967" s="38"/>
      <c r="E967" s="39"/>
      <c r="F967" s="39"/>
      <c r="G967" s="39"/>
      <c r="H967" s="40"/>
      <c r="I967" s="40"/>
      <c r="J967" s="40"/>
      <c r="K967" s="41"/>
      <c r="L967" s="41"/>
      <c r="M967" s="41"/>
      <c r="N967" s="40"/>
      <c r="O967" s="40"/>
      <c r="P967" s="40"/>
      <c r="Q967" s="42"/>
    </row>
    <row r="968" customFormat="false" ht="13.2" hidden="false" customHeight="false" outlineLevel="0" collapsed="false">
      <c r="A968" s="36"/>
      <c r="B968" s="37"/>
      <c r="C968" s="37"/>
      <c r="D968" s="38"/>
      <c r="E968" s="39"/>
      <c r="F968" s="39"/>
      <c r="G968" s="39"/>
      <c r="H968" s="40"/>
      <c r="I968" s="40"/>
      <c r="J968" s="40"/>
      <c r="K968" s="41"/>
      <c r="L968" s="41"/>
      <c r="M968" s="41"/>
      <c r="N968" s="40"/>
      <c r="O968" s="40"/>
      <c r="P968" s="40"/>
      <c r="Q968" s="42"/>
    </row>
    <row r="969" customFormat="false" ht="13.2" hidden="false" customHeight="false" outlineLevel="0" collapsed="false">
      <c r="A969" s="36"/>
      <c r="B969" s="37"/>
      <c r="C969" s="37"/>
      <c r="D969" s="38"/>
      <c r="E969" s="39"/>
      <c r="F969" s="39"/>
      <c r="G969" s="39"/>
      <c r="H969" s="40"/>
      <c r="I969" s="40"/>
      <c r="J969" s="40"/>
      <c r="K969" s="41"/>
      <c r="L969" s="41"/>
      <c r="M969" s="41"/>
      <c r="N969" s="40"/>
      <c r="O969" s="40"/>
      <c r="P969" s="40"/>
      <c r="Q969" s="42"/>
    </row>
    <row r="970" customFormat="false" ht="13.2" hidden="false" customHeight="false" outlineLevel="0" collapsed="false">
      <c r="A970" s="36"/>
      <c r="B970" s="37"/>
      <c r="C970" s="37"/>
      <c r="D970" s="38"/>
      <c r="E970" s="39"/>
      <c r="F970" s="39"/>
      <c r="G970" s="39"/>
      <c r="H970" s="40"/>
      <c r="I970" s="40"/>
      <c r="J970" s="40"/>
      <c r="K970" s="41"/>
      <c r="L970" s="41"/>
      <c r="M970" s="41"/>
      <c r="N970" s="40"/>
      <c r="O970" s="40"/>
      <c r="P970" s="40"/>
      <c r="Q970" s="42"/>
    </row>
    <row r="971" customFormat="false" ht="13.2" hidden="false" customHeight="false" outlineLevel="0" collapsed="false">
      <c r="A971" s="36"/>
      <c r="B971" s="37"/>
      <c r="C971" s="37"/>
      <c r="D971" s="38"/>
      <c r="E971" s="39"/>
      <c r="F971" s="39"/>
      <c r="G971" s="39"/>
      <c r="H971" s="40"/>
      <c r="I971" s="40"/>
      <c r="J971" s="40"/>
      <c r="K971" s="41"/>
      <c r="L971" s="41"/>
      <c r="M971" s="41"/>
      <c r="N971" s="40"/>
      <c r="O971" s="40"/>
      <c r="P971" s="40"/>
      <c r="Q971" s="42"/>
    </row>
    <row r="972" customFormat="false" ht="13.2" hidden="false" customHeight="false" outlineLevel="0" collapsed="false">
      <c r="A972" s="36"/>
      <c r="B972" s="37"/>
      <c r="C972" s="37"/>
      <c r="D972" s="38"/>
      <c r="E972" s="39"/>
      <c r="F972" s="39"/>
      <c r="G972" s="39"/>
      <c r="H972" s="40"/>
      <c r="I972" s="40"/>
      <c r="J972" s="40"/>
      <c r="K972" s="41"/>
      <c r="L972" s="41"/>
      <c r="M972" s="41"/>
      <c r="N972" s="40"/>
      <c r="O972" s="40"/>
      <c r="P972" s="40"/>
      <c r="Q972" s="42"/>
    </row>
    <row r="973" customFormat="false" ht="13.2" hidden="false" customHeight="false" outlineLevel="0" collapsed="false">
      <c r="A973" s="36"/>
      <c r="B973" s="37"/>
      <c r="C973" s="37"/>
      <c r="D973" s="38"/>
      <c r="E973" s="39"/>
      <c r="F973" s="39"/>
      <c r="G973" s="39"/>
      <c r="H973" s="40"/>
      <c r="I973" s="40"/>
      <c r="J973" s="40"/>
      <c r="K973" s="41"/>
      <c r="L973" s="41"/>
      <c r="M973" s="41"/>
      <c r="N973" s="40"/>
      <c r="O973" s="40"/>
      <c r="P973" s="40"/>
      <c r="Q973" s="42"/>
    </row>
    <row r="974" customFormat="false" ht="13.2" hidden="false" customHeight="false" outlineLevel="0" collapsed="false">
      <c r="A974" s="36"/>
      <c r="B974" s="37"/>
      <c r="C974" s="37"/>
      <c r="D974" s="38"/>
      <c r="E974" s="39"/>
      <c r="F974" s="39"/>
      <c r="G974" s="39"/>
      <c r="H974" s="40"/>
      <c r="I974" s="40"/>
      <c r="J974" s="40"/>
      <c r="K974" s="41"/>
      <c r="L974" s="41"/>
      <c r="M974" s="41"/>
      <c r="N974" s="40"/>
      <c r="O974" s="40"/>
      <c r="P974" s="40"/>
      <c r="Q974" s="42"/>
    </row>
    <row r="975" customFormat="false" ht="13.2" hidden="false" customHeight="false" outlineLevel="0" collapsed="false">
      <c r="A975" s="36"/>
      <c r="B975" s="37"/>
      <c r="C975" s="37"/>
      <c r="D975" s="38"/>
      <c r="E975" s="39"/>
      <c r="F975" s="39"/>
      <c r="G975" s="39"/>
      <c r="H975" s="40"/>
      <c r="I975" s="40"/>
      <c r="J975" s="40"/>
      <c r="K975" s="41"/>
      <c r="L975" s="41"/>
      <c r="M975" s="41"/>
      <c r="N975" s="40"/>
      <c r="O975" s="40"/>
      <c r="P975" s="40"/>
      <c r="Q975" s="42"/>
    </row>
    <row r="976" customFormat="false" ht="13.2" hidden="false" customHeight="false" outlineLevel="0" collapsed="false">
      <c r="A976" s="36"/>
      <c r="B976" s="37"/>
      <c r="C976" s="37"/>
      <c r="D976" s="38"/>
      <c r="E976" s="39"/>
      <c r="F976" s="39"/>
      <c r="G976" s="39"/>
      <c r="H976" s="40"/>
      <c r="I976" s="40"/>
      <c r="J976" s="40"/>
      <c r="K976" s="41"/>
      <c r="L976" s="41"/>
      <c r="M976" s="41"/>
      <c r="N976" s="40"/>
      <c r="O976" s="40"/>
      <c r="P976" s="40"/>
      <c r="Q976" s="42"/>
    </row>
    <row r="977" customFormat="false" ht="13.2" hidden="false" customHeight="false" outlineLevel="0" collapsed="false">
      <c r="A977" s="36"/>
      <c r="B977" s="37"/>
      <c r="C977" s="37"/>
      <c r="D977" s="38"/>
      <c r="E977" s="39"/>
      <c r="F977" s="39"/>
      <c r="G977" s="39"/>
      <c r="H977" s="40"/>
      <c r="I977" s="40"/>
      <c r="J977" s="40"/>
      <c r="K977" s="41"/>
      <c r="L977" s="41"/>
      <c r="M977" s="41"/>
      <c r="N977" s="40"/>
      <c r="O977" s="40"/>
      <c r="P977" s="40"/>
      <c r="Q977" s="42"/>
    </row>
    <row r="978" customFormat="false" ht="13.2" hidden="false" customHeight="false" outlineLevel="0" collapsed="false">
      <c r="A978" s="36"/>
      <c r="B978" s="37"/>
      <c r="C978" s="37"/>
      <c r="D978" s="38"/>
      <c r="E978" s="39"/>
      <c r="F978" s="39"/>
      <c r="G978" s="39"/>
      <c r="H978" s="40"/>
      <c r="I978" s="40"/>
      <c r="J978" s="40"/>
      <c r="K978" s="41"/>
      <c r="L978" s="41"/>
      <c r="M978" s="41"/>
      <c r="N978" s="40"/>
      <c r="O978" s="40"/>
      <c r="P978" s="40"/>
      <c r="Q978" s="42"/>
    </row>
    <row r="979" customFormat="false" ht="13.2" hidden="false" customHeight="false" outlineLevel="0" collapsed="false">
      <c r="A979" s="36"/>
      <c r="B979" s="37"/>
      <c r="C979" s="37"/>
      <c r="D979" s="38"/>
      <c r="E979" s="39"/>
      <c r="F979" s="39"/>
      <c r="G979" s="39"/>
      <c r="H979" s="40"/>
      <c r="I979" s="40"/>
      <c r="J979" s="40"/>
      <c r="K979" s="41"/>
      <c r="L979" s="41"/>
      <c r="M979" s="41"/>
      <c r="N979" s="40"/>
      <c r="O979" s="40"/>
      <c r="P979" s="40"/>
      <c r="Q979" s="42"/>
    </row>
    <row r="980" customFormat="false" ht="13.2" hidden="false" customHeight="false" outlineLevel="0" collapsed="false">
      <c r="A980" s="36"/>
      <c r="B980" s="37"/>
      <c r="C980" s="37"/>
      <c r="D980" s="38"/>
      <c r="E980" s="39"/>
      <c r="F980" s="39"/>
      <c r="G980" s="39"/>
      <c r="H980" s="40"/>
      <c r="I980" s="40"/>
      <c r="J980" s="40"/>
      <c r="K980" s="41"/>
      <c r="L980" s="41"/>
      <c r="M980" s="41"/>
      <c r="N980" s="40"/>
      <c r="O980" s="40"/>
      <c r="P980" s="40"/>
      <c r="Q980" s="42"/>
    </row>
    <row r="981" customFormat="false" ht="13.2" hidden="false" customHeight="false" outlineLevel="0" collapsed="false">
      <c r="A981" s="36"/>
      <c r="B981" s="37"/>
      <c r="C981" s="37"/>
      <c r="D981" s="38"/>
      <c r="E981" s="39"/>
      <c r="F981" s="39"/>
      <c r="G981" s="39"/>
      <c r="H981" s="40"/>
      <c r="I981" s="40"/>
      <c r="J981" s="40"/>
      <c r="K981" s="41"/>
      <c r="L981" s="41"/>
      <c r="M981" s="41"/>
      <c r="N981" s="40"/>
      <c r="O981" s="40"/>
      <c r="P981" s="40"/>
      <c r="Q981" s="42"/>
    </row>
    <row r="982" customFormat="false" ht="13.2" hidden="false" customHeight="false" outlineLevel="0" collapsed="false">
      <c r="A982" s="36"/>
      <c r="B982" s="37"/>
      <c r="C982" s="37"/>
      <c r="D982" s="38"/>
      <c r="E982" s="39"/>
      <c r="F982" s="39"/>
      <c r="G982" s="39"/>
      <c r="H982" s="40"/>
      <c r="I982" s="40"/>
      <c r="J982" s="40"/>
      <c r="K982" s="41"/>
      <c r="L982" s="41"/>
      <c r="M982" s="41"/>
      <c r="N982" s="40"/>
      <c r="O982" s="40"/>
      <c r="P982" s="40"/>
      <c r="Q982" s="42"/>
    </row>
    <row r="983" customFormat="false" ht="13.2" hidden="false" customHeight="false" outlineLevel="0" collapsed="false">
      <c r="A983" s="36"/>
      <c r="B983" s="37"/>
      <c r="C983" s="37"/>
      <c r="D983" s="38"/>
      <c r="E983" s="39"/>
      <c r="F983" s="39"/>
      <c r="G983" s="39"/>
      <c r="H983" s="40"/>
      <c r="I983" s="40"/>
      <c r="J983" s="40"/>
      <c r="K983" s="41"/>
      <c r="L983" s="41"/>
      <c r="M983" s="41"/>
      <c r="N983" s="40"/>
      <c r="O983" s="40"/>
      <c r="P983" s="40"/>
      <c r="Q983" s="42"/>
    </row>
    <row r="984" customFormat="false" ht="13.2" hidden="false" customHeight="false" outlineLevel="0" collapsed="false">
      <c r="A984" s="36"/>
      <c r="B984" s="37"/>
      <c r="C984" s="37"/>
      <c r="D984" s="38"/>
      <c r="E984" s="39"/>
      <c r="F984" s="39"/>
      <c r="G984" s="39"/>
      <c r="H984" s="40"/>
      <c r="I984" s="40"/>
      <c r="J984" s="40"/>
      <c r="K984" s="41"/>
      <c r="L984" s="41"/>
      <c r="M984" s="41"/>
      <c r="N984" s="40"/>
      <c r="O984" s="40"/>
      <c r="P984" s="40"/>
      <c r="Q984" s="42"/>
    </row>
    <row r="985" customFormat="false" ht="13.2" hidden="false" customHeight="false" outlineLevel="0" collapsed="false">
      <c r="A985" s="36"/>
      <c r="B985" s="37"/>
      <c r="C985" s="37"/>
      <c r="D985" s="38"/>
      <c r="E985" s="39"/>
      <c r="F985" s="39"/>
      <c r="G985" s="39"/>
      <c r="H985" s="40"/>
      <c r="I985" s="40"/>
      <c r="J985" s="40"/>
      <c r="K985" s="41"/>
      <c r="L985" s="41"/>
      <c r="M985" s="41"/>
      <c r="N985" s="40"/>
      <c r="O985" s="40"/>
      <c r="P985" s="40"/>
      <c r="Q985" s="42"/>
    </row>
    <row r="986" customFormat="false" ht="13.2" hidden="false" customHeight="false" outlineLevel="0" collapsed="false">
      <c r="A986" s="36"/>
      <c r="B986" s="37"/>
      <c r="C986" s="37"/>
      <c r="D986" s="38"/>
      <c r="E986" s="39"/>
      <c r="F986" s="39"/>
      <c r="G986" s="39"/>
      <c r="H986" s="40"/>
      <c r="I986" s="40"/>
      <c r="J986" s="40"/>
      <c r="K986" s="41"/>
      <c r="L986" s="41"/>
      <c r="M986" s="41"/>
      <c r="N986" s="40"/>
      <c r="O986" s="40"/>
      <c r="P986" s="40"/>
      <c r="Q986" s="42"/>
    </row>
    <row r="987" customFormat="false" ht="13.2" hidden="false" customHeight="false" outlineLevel="0" collapsed="false">
      <c r="A987" s="36"/>
      <c r="B987" s="37"/>
      <c r="C987" s="37"/>
      <c r="D987" s="38"/>
      <c r="E987" s="39"/>
      <c r="F987" s="39"/>
      <c r="G987" s="39"/>
      <c r="H987" s="40"/>
      <c r="I987" s="40"/>
      <c r="J987" s="40"/>
      <c r="K987" s="41"/>
      <c r="L987" s="41"/>
      <c r="M987" s="41"/>
      <c r="N987" s="40"/>
      <c r="O987" s="40"/>
      <c r="P987" s="40"/>
      <c r="Q987" s="42"/>
    </row>
    <row r="988" customFormat="false" ht="13.2" hidden="false" customHeight="false" outlineLevel="0" collapsed="false">
      <c r="A988" s="36"/>
      <c r="B988" s="37"/>
      <c r="C988" s="37"/>
      <c r="D988" s="38"/>
      <c r="E988" s="39"/>
      <c r="F988" s="39"/>
      <c r="G988" s="39"/>
      <c r="H988" s="40"/>
      <c r="I988" s="40"/>
      <c r="J988" s="40"/>
      <c r="K988" s="41"/>
      <c r="L988" s="41"/>
      <c r="M988" s="41"/>
      <c r="N988" s="40"/>
      <c r="O988" s="40"/>
      <c r="P988" s="40"/>
      <c r="Q988" s="42"/>
    </row>
    <row r="989" customFormat="false" ht="13.2" hidden="false" customHeight="false" outlineLevel="0" collapsed="false">
      <c r="A989" s="36"/>
      <c r="B989" s="37"/>
      <c r="C989" s="37"/>
      <c r="D989" s="38"/>
      <c r="E989" s="39"/>
      <c r="F989" s="39"/>
      <c r="G989" s="39"/>
      <c r="H989" s="40"/>
      <c r="I989" s="40"/>
      <c r="J989" s="40"/>
      <c r="K989" s="41"/>
      <c r="L989" s="41"/>
      <c r="M989" s="41"/>
      <c r="N989" s="40"/>
      <c r="O989" s="40"/>
      <c r="P989" s="40"/>
      <c r="Q989" s="42"/>
    </row>
    <row r="990" customFormat="false" ht="13.2" hidden="false" customHeight="false" outlineLevel="0" collapsed="false">
      <c r="A990" s="36"/>
      <c r="B990" s="37"/>
      <c r="C990" s="37"/>
      <c r="D990" s="38"/>
      <c r="E990" s="39"/>
      <c r="F990" s="39"/>
      <c r="G990" s="39"/>
      <c r="H990" s="40"/>
      <c r="I990" s="40"/>
      <c r="J990" s="40"/>
      <c r="K990" s="41"/>
      <c r="L990" s="41"/>
      <c r="M990" s="41"/>
      <c r="N990" s="40"/>
      <c r="O990" s="40"/>
      <c r="P990" s="40"/>
      <c r="Q990" s="42"/>
    </row>
    <row r="991" customFormat="false" ht="13.2" hidden="false" customHeight="false" outlineLevel="0" collapsed="false">
      <c r="A991" s="36"/>
      <c r="B991" s="37"/>
      <c r="C991" s="37"/>
      <c r="D991" s="38"/>
      <c r="E991" s="39"/>
      <c r="F991" s="39"/>
      <c r="G991" s="39"/>
      <c r="H991" s="40"/>
      <c r="I991" s="40"/>
      <c r="J991" s="40"/>
      <c r="K991" s="41"/>
      <c r="L991" s="41"/>
      <c r="M991" s="41"/>
      <c r="N991" s="40"/>
      <c r="O991" s="40"/>
      <c r="P991" s="40"/>
      <c r="Q991" s="42"/>
    </row>
    <row r="992" customFormat="false" ht="13.2" hidden="false" customHeight="false" outlineLevel="0" collapsed="false">
      <c r="A992" s="36"/>
      <c r="B992" s="37"/>
      <c r="C992" s="37"/>
      <c r="D992" s="38"/>
      <c r="E992" s="39"/>
      <c r="F992" s="39"/>
      <c r="G992" s="39"/>
      <c r="H992" s="40"/>
      <c r="I992" s="40"/>
      <c r="J992" s="40"/>
      <c r="K992" s="41"/>
      <c r="L992" s="41"/>
      <c r="M992" s="41"/>
      <c r="N992" s="40"/>
      <c r="O992" s="40"/>
      <c r="P992" s="40"/>
      <c r="Q992" s="42"/>
    </row>
    <row r="993" customFormat="false" ht="13.2" hidden="false" customHeight="false" outlineLevel="0" collapsed="false">
      <c r="A993" s="36"/>
      <c r="B993" s="37"/>
      <c r="C993" s="37"/>
      <c r="D993" s="38"/>
      <c r="E993" s="39"/>
      <c r="F993" s="39"/>
      <c r="G993" s="39"/>
      <c r="H993" s="40"/>
      <c r="I993" s="40"/>
      <c r="J993" s="40"/>
      <c r="K993" s="41"/>
      <c r="L993" s="41"/>
      <c r="M993" s="41"/>
      <c r="N993" s="40"/>
      <c r="O993" s="40"/>
      <c r="P993" s="40"/>
      <c r="Q993" s="42"/>
    </row>
    <row r="994" customFormat="false" ht="13.2" hidden="false" customHeight="false" outlineLevel="0" collapsed="false">
      <c r="A994" s="36"/>
      <c r="B994" s="37"/>
      <c r="C994" s="37"/>
      <c r="D994" s="38"/>
      <c r="E994" s="39"/>
      <c r="F994" s="39"/>
      <c r="G994" s="39"/>
      <c r="H994" s="40"/>
      <c r="I994" s="40"/>
      <c r="J994" s="40"/>
      <c r="K994" s="41"/>
      <c r="L994" s="41"/>
      <c r="M994" s="41"/>
      <c r="N994" s="40"/>
      <c r="O994" s="40"/>
      <c r="P994" s="40"/>
      <c r="Q994" s="42"/>
    </row>
    <row r="995" customFormat="false" ht="13.2" hidden="false" customHeight="false" outlineLevel="0" collapsed="false">
      <c r="A995" s="36"/>
      <c r="B995" s="37"/>
      <c r="C995" s="37"/>
      <c r="D995" s="38"/>
      <c r="E995" s="39"/>
      <c r="F995" s="39"/>
      <c r="G995" s="39"/>
      <c r="H995" s="40"/>
      <c r="I995" s="40"/>
      <c r="J995" s="40"/>
      <c r="K995" s="41"/>
      <c r="L995" s="41"/>
      <c r="M995" s="41"/>
      <c r="N995" s="40"/>
      <c r="O995" s="40"/>
      <c r="P995" s="40"/>
      <c r="Q995" s="42"/>
    </row>
    <row r="996" customFormat="false" ht="13.2" hidden="false" customHeight="false" outlineLevel="0" collapsed="false">
      <c r="A996" s="36"/>
      <c r="B996" s="37"/>
      <c r="C996" s="37"/>
      <c r="D996" s="38"/>
      <c r="E996" s="39"/>
      <c r="F996" s="39"/>
      <c r="G996" s="39"/>
      <c r="H996" s="40"/>
      <c r="I996" s="40"/>
      <c r="J996" s="40"/>
      <c r="K996" s="41"/>
      <c r="L996" s="41"/>
      <c r="M996" s="41"/>
      <c r="N996" s="40"/>
      <c r="O996" s="40"/>
      <c r="P996" s="40"/>
      <c r="Q996" s="42"/>
    </row>
    <row r="997" customFormat="false" ht="13.2" hidden="false" customHeight="false" outlineLevel="0" collapsed="false">
      <c r="A997" s="36"/>
      <c r="B997" s="37"/>
      <c r="C997" s="37"/>
      <c r="D997" s="38"/>
      <c r="E997" s="39"/>
      <c r="F997" s="39"/>
      <c r="G997" s="39"/>
      <c r="H997" s="40"/>
      <c r="I997" s="40"/>
      <c r="J997" s="40"/>
      <c r="K997" s="41"/>
      <c r="L997" s="41"/>
      <c r="M997" s="41"/>
      <c r="N997" s="40"/>
      <c r="O997" s="40"/>
      <c r="P997" s="40"/>
      <c r="Q997" s="42"/>
    </row>
    <row r="998" customFormat="false" ht="13.2" hidden="false" customHeight="false" outlineLevel="0" collapsed="false">
      <c r="A998" s="36"/>
      <c r="B998" s="37"/>
      <c r="C998" s="37"/>
      <c r="D998" s="38"/>
      <c r="E998" s="39"/>
      <c r="F998" s="39"/>
      <c r="G998" s="39"/>
      <c r="H998" s="40"/>
      <c r="I998" s="40"/>
      <c r="J998" s="40"/>
      <c r="K998" s="41"/>
      <c r="L998" s="41"/>
      <c r="M998" s="41"/>
      <c r="N998" s="40"/>
      <c r="O998" s="40"/>
      <c r="P998" s="40"/>
      <c r="Q998" s="42"/>
    </row>
    <row r="999" customFormat="false" ht="13.2" hidden="false" customHeight="false" outlineLevel="0" collapsed="false">
      <c r="A999" s="36"/>
      <c r="B999" s="37"/>
      <c r="C999" s="37"/>
      <c r="D999" s="38"/>
      <c r="E999" s="39"/>
      <c r="F999" s="39"/>
      <c r="G999" s="39"/>
      <c r="H999" s="40"/>
      <c r="I999" s="40"/>
      <c r="J999" s="40"/>
      <c r="K999" s="41"/>
      <c r="L999" s="41"/>
      <c r="M999" s="41"/>
      <c r="N999" s="40"/>
      <c r="O999" s="40"/>
      <c r="P999" s="40"/>
      <c r="Q999" s="42"/>
    </row>
    <row r="1000" customFormat="false" ht="13.2" hidden="false" customHeight="false" outlineLevel="0" collapsed="false">
      <c r="A1000" s="36"/>
      <c r="B1000" s="37"/>
      <c r="C1000" s="37"/>
      <c r="D1000" s="38"/>
      <c r="E1000" s="39"/>
      <c r="F1000" s="39"/>
      <c r="G1000" s="39"/>
      <c r="H1000" s="40"/>
      <c r="I1000" s="40"/>
      <c r="J1000" s="40"/>
      <c r="K1000" s="41"/>
      <c r="L1000" s="41"/>
      <c r="M1000" s="41"/>
      <c r="N1000" s="40"/>
      <c r="O1000" s="40"/>
      <c r="P1000" s="40"/>
      <c r="Q1000" s="42"/>
    </row>
    <row r="1001" customFormat="false" ht="13.2" hidden="false" customHeight="false" outlineLevel="0" collapsed="false">
      <c r="A1001" s="36"/>
      <c r="B1001" s="37"/>
      <c r="C1001" s="37"/>
      <c r="D1001" s="38"/>
      <c r="E1001" s="39"/>
      <c r="F1001" s="39"/>
      <c r="G1001" s="39"/>
      <c r="H1001" s="40"/>
      <c r="I1001" s="40"/>
      <c r="J1001" s="40"/>
      <c r="K1001" s="41"/>
      <c r="L1001" s="41"/>
      <c r="M1001" s="41"/>
      <c r="N1001" s="40"/>
      <c r="O1001" s="40"/>
      <c r="P1001" s="40"/>
      <c r="Q1001" s="42"/>
    </row>
    <row r="1002" customFormat="false" ht="13.2" hidden="false" customHeight="false" outlineLevel="0" collapsed="false">
      <c r="A1002" s="36"/>
      <c r="B1002" s="37"/>
      <c r="C1002" s="37"/>
      <c r="D1002" s="38"/>
      <c r="E1002" s="39"/>
      <c r="F1002" s="39"/>
      <c r="G1002" s="39"/>
      <c r="H1002" s="40"/>
      <c r="I1002" s="40"/>
      <c r="J1002" s="40"/>
      <c r="K1002" s="41"/>
      <c r="L1002" s="41"/>
      <c r="M1002" s="41"/>
      <c r="N1002" s="40"/>
      <c r="O1002" s="40"/>
      <c r="P1002" s="40"/>
      <c r="Q1002" s="42"/>
    </row>
    <row r="1003" customFormat="false" ht="13.2" hidden="false" customHeight="false" outlineLevel="0" collapsed="false">
      <c r="A1003" s="36"/>
      <c r="B1003" s="37"/>
      <c r="C1003" s="37"/>
      <c r="D1003" s="38"/>
      <c r="E1003" s="39"/>
      <c r="F1003" s="39"/>
      <c r="G1003" s="39"/>
      <c r="H1003" s="40"/>
      <c r="I1003" s="40"/>
      <c r="J1003" s="40"/>
      <c r="K1003" s="41"/>
      <c r="L1003" s="41"/>
      <c r="M1003" s="41"/>
      <c r="N1003" s="40"/>
      <c r="O1003" s="40"/>
      <c r="P1003" s="40"/>
      <c r="Q1003" s="42"/>
    </row>
    <row r="1004" customFormat="false" ht="13.2" hidden="false" customHeight="false" outlineLevel="0" collapsed="false">
      <c r="A1004" s="36"/>
      <c r="B1004" s="37"/>
      <c r="C1004" s="37"/>
      <c r="D1004" s="38"/>
      <c r="E1004" s="39"/>
      <c r="F1004" s="39"/>
      <c r="G1004" s="39"/>
      <c r="H1004" s="40"/>
      <c r="I1004" s="40"/>
      <c r="J1004" s="40"/>
      <c r="K1004" s="41"/>
      <c r="L1004" s="41"/>
      <c r="M1004" s="41"/>
      <c r="N1004" s="40"/>
      <c r="O1004" s="40"/>
      <c r="P1004" s="40"/>
      <c r="Q1004" s="42"/>
    </row>
    <row r="1005" customFormat="false" ht="13.2" hidden="false" customHeight="false" outlineLevel="0" collapsed="false">
      <c r="A1005" s="36"/>
      <c r="B1005" s="37"/>
      <c r="C1005" s="37"/>
      <c r="D1005" s="38"/>
      <c r="E1005" s="39"/>
      <c r="F1005" s="39"/>
      <c r="G1005" s="39"/>
      <c r="H1005" s="40"/>
      <c r="I1005" s="40"/>
      <c r="J1005" s="40"/>
      <c r="K1005" s="41"/>
      <c r="L1005" s="41"/>
      <c r="M1005" s="41"/>
      <c r="N1005" s="40"/>
      <c r="O1005" s="40"/>
      <c r="P1005" s="40"/>
      <c r="Q1005" s="42"/>
    </row>
    <row r="1006" customFormat="false" ht="13.2" hidden="false" customHeight="false" outlineLevel="0" collapsed="false">
      <c r="A1006" s="36"/>
      <c r="B1006" s="37"/>
      <c r="C1006" s="37"/>
      <c r="D1006" s="38"/>
      <c r="E1006" s="39"/>
      <c r="F1006" s="39"/>
      <c r="G1006" s="39"/>
      <c r="H1006" s="40"/>
      <c r="I1006" s="40"/>
      <c r="J1006" s="40"/>
      <c r="K1006" s="41"/>
      <c r="L1006" s="41"/>
      <c r="M1006" s="41"/>
      <c r="N1006" s="40"/>
      <c r="O1006" s="40"/>
      <c r="P1006" s="40"/>
      <c r="Q1006" s="42"/>
    </row>
    <row r="1007" customFormat="false" ht="13.2" hidden="false" customHeight="false" outlineLevel="0" collapsed="false">
      <c r="A1007" s="36"/>
      <c r="B1007" s="37"/>
      <c r="C1007" s="37"/>
      <c r="D1007" s="38"/>
      <c r="E1007" s="39"/>
      <c r="F1007" s="39"/>
      <c r="G1007" s="39"/>
      <c r="H1007" s="40"/>
      <c r="I1007" s="40"/>
      <c r="J1007" s="40"/>
      <c r="K1007" s="41"/>
      <c r="L1007" s="41"/>
      <c r="M1007" s="41"/>
      <c r="N1007" s="40"/>
      <c r="O1007" s="40"/>
      <c r="P1007" s="40"/>
      <c r="Q1007" s="42"/>
    </row>
    <row r="1008" customFormat="false" ht="13.2" hidden="false" customHeight="false" outlineLevel="0" collapsed="false">
      <c r="A1008" s="36"/>
      <c r="B1008" s="37"/>
      <c r="C1008" s="37"/>
      <c r="D1008" s="38"/>
      <c r="E1008" s="39"/>
      <c r="F1008" s="39"/>
      <c r="G1008" s="39"/>
      <c r="H1008" s="40"/>
      <c r="I1008" s="40"/>
      <c r="J1008" s="40"/>
      <c r="K1008" s="41"/>
      <c r="L1008" s="41"/>
      <c r="M1008" s="41"/>
      <c r="N1008" s="40"/>
      <c r="O1008" s="40"/>
      <c r="P1008" s="40"/>
      <c r="Q1008" s="42"/>
    </row>
    <row r="1009" customFormat="false" ht="13.2" hidden="false" customHeight="false" outlineLevel="0" collapsed="false">
      <c r="A1009" s="36"/>
      <c r="B1009" s="37"/>
      <c r="C1009" s="37"/>
      <c r="D1009" s="38"/>
      <c r="E1009" s="39"/>
      <c r="F1009" s="39"/>
      <c r="G1009" s="39"/>
      <c r="H1009" s="40"/>
      <c r="I1009" s="40"/>
      <c r="J1009" s="40"/>
      <c r="K1009" s="41"/>
      <c r="L1009" s="41"/>
      <c r="M1009" s="41"/>
      <c r="N1009" s="40"/>
      <c r="O1009" s="40"/>
      <c r="P1009" s="40"/>
      <c r="Q1009" s="42"/>
    </row>
    <row r="1010" customFormat="false" ht="13.2" hidden="false" customHeight="false" outlineLevel="0" collapsed="false">
      <c r="A1010" s="36"/>
      <c r="B1010" s="37"/>
      <c r="C1010" s="37"/>
      <c r="D1010" s="38"/>
      <c r="E1010" s="39"/>
      <c r="F1010" s="39"/>
      <c r="G1010" s="39"/>
      <c r="H1010" s="40"/>
      <c r="I1010" s="40"/>
      <c r="J1010" s="40"/>
      <c r="K1010" s="41"/>
      <c r="L1010" s="41"/>
      <c r="M1010" s="41"/>
      <c r="N1010" s="40"/>
      <c r="O1010" s="40"/>
      <c r="P1010" s="40"/>
      <c r="Q1010" s="42"/>
    </row>
    <row r="1011" customFormat="false" ht="13.2" hidden="false" customHeight="false" outlineLevel="0" collapsed="false">
      <c r="A1011" s="36"/>
      <c r="B1011" s="37"/>
      <c r="C1011" s="37"/>
      <c r="D1011" s="38"/>
      <c r="E1011" s="39"/>
      <c r="F1011" s="39"/>
      <c r="G1011" s="39"/>
      <c r="H1011" s="40"/>
      <c r="I1011" s="40"/>
      <c r="J1011" s="40"/>
      <c r="K1011" s="41"/>
      <c r="L1011" s="41"/>
      <c r="M1011" s="41"/>
      <c r="N1011" s="40"/>
      <c r="O1011" s="40"/>
      <c r="P1011" s="40"/>
      <c r="Q1011" s="42"/>
    </row>
    <row r="1012" customFormat="false" ht="13.2" hidden="false" customHeight="false" outlineLevel="0" collapsed="false">
      <c r="A1012" s="36"/>
      <c r="B1012" s="37"/>
      <c r="C1012" s="37"/>
      <c r="D1012" s="38"/>
      <c r="E1012" s="39"/>
      <c r="F1012" s="39"/>
      <c r="G1012" s="39"/>
      <c r="H1012" s="40"/>
      <c r="I1012" s="40"/>
      <c r="J1012" s="40"/>
      <c r="K1012" s="41"/>
      <c r="L1012" s="41"/>
      <c r="M1012" s="41"/>
      <c r="N1012" s="40"/>
      <c r="O1012" s="40"/>
      <c r="P1012" s="40"/>
      <c r="Q1012" s="42"/>
    </row>
    <row r="1013" customFormat="false" ht="13.2" hidden="false" customHeight="false" outlineLevel="0" collapsed="false">
      <c r="A1013" s="36"/>
      <c r="B1013" s="37"/>
      <c r="C1013" s="37"/>
      <c r="D1013" s="38"/>
      <c r="E1013" s="39"/>
      <c r="F1013" s="39"/>
      <c r="G1013" s="39"/>
      <c r="H1013" s="40"/>
      <c r="I1013" s="40"/>
      <c r="J1013" s="40"/>
      <c r="K1013" s="41"/>
      <c r="L1013" s="41"/>
      <c r="M1013" s="41"/>
      <c r="N1013" s="40"/>
      <c r="O1013" s="40"/>
      <c r="P1013" s="40"/>
      <c r="Q1013" s="42"/>
    </row>
    <row r="1014" customFormat="false" ht="13.2" hidden="false" customHeight="false" outlineLevel="0" collapsed="false">
      <c r="A1014" s="36"/>
      <c r="B1014" s="37"/>
      <c r="C1014" s="37"/>
      <c r="D1014" s="38"/>
      <c r="E1014" s="39"/>
      <c r="F1014" s="39"/>
      <c r="G1014" s="39"/>
      <c r="H1014" s="40"/>
      <c r="I1014" s="40"/>
      <c r="J1014" s="40"/>
      <c r="K1014" s="41"/>
      <c r="L1014" s="41"/>
      <c r="M1014" s="41"/>
      <c r="N1014" s="40"/>
      <c r="O1014" s="40"/>
      <c r="P1014" s="40"/>
      <c r="Q1014" s="42"/>
    </row>
    <row r="1015" customFormat="false" ht="13.2" hidden="false" customHeight="false" outlineLevel="0" collapsed="false">
      <c r="A1015" s="36"/>
      <c r="B1015" s="37"/>
      <c r="C1015" s="37"/>
      <c r="D1015" s="38"/>
      <c r="E1015" s="39"/>
      <c r="F1015" s="39"/>
      <c r="G1015" s="39"/>
      <c r="H1015" s="40"/>
      <c r="I1015" s="40"/>
      <c r="J1015" s="40"/>
      <c r="K1015" s="41"/>
      <c r="L1015" s="41"/>
      <c r="M1015" s="41"/>
      <c r="N1015" s="40"/>
      <c r="O1015" s="40"/>
      <c r="P1015" s="40"/>
      <c r="Q1015" s="42"/>
    </row>
    <row r="1016" customFormat="false" ht="13.2" hidden="false" customHeight="false" outlineLevel="0" collapsed="false">
      <c r="A1016" s="36"/>
      <c r="B1016" s="37"/>
      <c r="C1016" s="37"/>
      <c r="D1016" s="38"/>
      <c r="E1016" s="39"/>
      <c r="F1016" s="39"/>
      <c r="G1016" s="39"/>
      <c r="H1016" s="40"/>
      <c r="I1016" s="40"/>
      <c r="J1016" s="40"/>
      <c r="K1016" s="41"/>
      <c r="L1016" s="41"/>
      <c r="M1016" s="41"/>
      <c r="N1016" s="40"/>
      <c r="O1016" s="40"/>
      <c r="P1016" s="40"/>
      <c r="Q1016" s="42"/>
    </row>
    <row r="1017" customFormat="false" ht="13.2" hidden="false" customHeight="false" outlineLevel="0" collapsed="false">
      <c r="A1017" s="36"/>
      <c r="B1017" s="37"/>
      <c r="C1017" s="37"/>
      <c r="D1017" s="38"/>
      <c r="E1017" s="39"/>
      <c r="F1017" s="39"/>
      <c r="G1017" s="39"/>
      <c r="H1017" s="40"/>
      <c r="I1017" s="40"/>
      <c r="J1017" s="40"/>
      <c r="K1017" s="41"/>
      <c r="L1017" s="41"/>
      <c r="M1017" s="41"/>
      <c r="N1017" s="40"/>
      <c r="O1017" s="40"/>
      <c r="P1017" s="40"/>
      <c r="Q1017" s="42"/>
    </row>
    <row r="1018" customFormat="false" ht="13.2" hidden="false" customHeight="false" outlineLevel="0" collapsed="false">
      <c r="A1018" s="36"/>
      <c r="B1018" s="37"/>
      <c r="C1018" s="37"/>
      <c r="D1018" s="38"/>
      <c r="E1018" s="39"/>
      <c r="F1018" s="39"/>
      <c r="G1018" s="39"/>
      <c r="H1018" s="40"/>
      <c r="I1018" s="40"/>
      <c r="J1018" s="40"/>
      <c r="K1018" s="41"/>
      <c r="L1018" s="41"/>
      <c r="M1018" s="41"/>
      <c r="N1018" s="40"/>
      <c r="O1018" s="40"/>
      <c r="P1018" s="40"/>
      <c r="Q1018" s="42"/>
    </row>
    <row r="1019" customFormat="false" ht="13.2" hidden="false" customHeight="false" outlineLevel="0" collapsed="false">
      <c r="A1019" s="36"/>
      <c r="B1019" s="37"/>
      <c r="C1019" s="37"/>
      <c r="D1019" s="38"/>
      <c r="E1019" s="39"/>
      <c r="F1019" s="39"/>
      <c r="G1019" s="39"/>
      <c r="H1019" s="40"/>
      <c r="I1019" s="40"/>
      <c r="J1019" s="40"/>
      <c r="K1019" s="41"/>
      <c r="L1019" s="41"/>
      <c r="M1019" s="41"/>
      <c r="N1019" s="40"/>
      <c r="O1019" s="40"/>
      <c r="P1019" s="40"/>
      <c r="Q1019" s="42"/>
    </row>
    <row r="1020" customFormat="false" ht="13.2" hidden="false" customHeight="false" outlineLevel="0" collapsed="false">
      <c r="A1020" s="36"/>
      <c r="B1020" s="37"/>
      <c r="C1020" s="37"/>
      <c r="D1020" s="38"/>
      <c r="E1020" s="39"/>
      <c r="F1020" s="39"/>
      <c r="G1020" s="39"/>
      <c r="H1020" s="40"/>
      <c r="I1020" s="40"/>
      <c r="J1020" s="40"/>
      <c r="K1020" s="41"/>
      <c r="L1020" s="41"/>
      <c r="M1020" s="41"/>
      <c r="N1020" s="40"/>
      <c r="O1020" s="40"/>
      <c r="P1020" s="40"/>
      <c r="Q1020" s="42"/>
    </row>
    <row r="1021" customFormat="false" ht="13.2" hidden="false" customHeight="false" outlineLevel="0" collapsed="false">
      <c r="A1021" s="36"/>
      <c r="B1021" s="37"/>
      <c r="C1021" s="37"/>
      <c r="D1021" s="38"/>
      <c r="E1021" s="39"/>
      <c r="F1021" s="39"/>
      <c r="G1021" s="39"/>
      <c r="H1021" s="40"/>
      <c r="I1021" s="40"/>
      <c r="J1021" s="40"/>
      <c r="K1021" s="41"/>
      <c r="L1021" s="41"/>
      <c r="M1021" s="41"/>
      <c r="N1021" s="40"/>
      <c r="O1021" s="40"/>
      <c r="P1021" s="40"/>
      <c r="Q1021" s="42"/>
    </row>
    <row r="1022" customFormat="false" ht="13.2" hidden="false" customHeight="false" outlineLevel="0" collapsed="false">
      <c r="A1022" s="36"/>
      <c r="B1022" s="37"/>
      <c r="C1022" s="37"/>
      <c r="D1022" s="38"/>
      <c r="E1022" s="39"/>
      <c r="F1022" s="39"/>
      <c r="G1022" s="39"/>
      <c r="H1022" s="40"/>
      <c r="I1022" s="40"/>
      <c r="J1022" s="40"/>
      <c r="K1022" s="41"/>
      <c r="L1022" s="41"/>
      <c r="M1022" s="41"/>
      <c r="N1022" s="40"/>
      <c r="O1022" s="40"/>
      <c r="P1022" s="40"/>
      <c r="Q1022" s="42"/>
    </row>
    <row r="1023" customFormat="false" ht="13.2" hidden="false" customHeight="false" outlineLevel="0" collapsed="false">
      <c r="A1023" s="36"/>
      <c r="B1023" s="37"/>
      <c r="C1023" s="37"/>
      <c r="D1023" s="38"/>
      <c r="E1023" s="39"/>
      <c r="F1023" s="39"/>
      <c r="G1023" s="39"/>
      <c r="H1023" s="40"/>
      <c r="I1023" s="40"/>
      <c r="J1023" s="40"/>
      <c r="K1023" s="41"/>
      <c r="L1023" s="41"/>
      <c r="M1023" s="41"/>
      <c r="N1023" s="40"/>
      <c r="O1023" s="40"/>
      <c r="P1023" s="40"/>
      <c r="Q1023" s="42"/>
    </row>
    <row r="1024" customFormat="false" ht="13.2" hidden="false" customHeight="false" outlineLevel="0" collapsed="false">
      <c r="A1024" s="36"/>
      <c r="B1024" s="37"/>
      <c r="C1024" s="37"/>
      <c r="D1024" s="38"/>
      <c r="E1024" s="39"/>
      <c r="F1024" s="39"/>
      <c r="G1024" s="39"/>
      <c r="H1024" s="40"/>
      <c r="I1024" s="40"/>
      <c r="J1024" s="40"/>
      <c r="K1024" s="41"/>
      <c r="L1024" s="41"/>
      <c r="M1024" s="41"/>
      <c r="N1024" s="40"/>
      <c r="O1024" s="40"/>
      <c r="P1024" s="40"/>
      <c r="Q1024" s="42"/>
    </row>
    <row r="1025" customFormat="false" ht="13.2" hidden="false" customHeight="false" outlineLevel="0" collapsed="false">
      <c r="A1025" s="36"/>
      <c r="B1025" s="37"/>
      <c r="C1025" s="37"/>
      <c r="D1025" s="38"/>
      <c r="E1025" s="39"/>
      <c r="F1025" s="39"/>
      <c r="G1025" s="39"/>
      <c r="H1025" s="40"/>
      <c r="I1025" s="40"/>
      <c r="J1025" s="40"/>
      <c r="K1025" s="41"/>
      <c r="L1025" s="41"/>
      <c r="M1025" s="41"/>
      <c r="N1025" s="40"/>
      <c r="O1025" s="40"/>
      <c r="P1025" s="40"/>
      <c r="Q1025" s="42"/>
    </row>
    <row r="1026" customFormat="false" ht="13.2" hidden="false" customHeight="false" outlineLevel="0" collapsed="false">
      <c r="A1026" s="36"/>
      <c r="B1026" s="37"/>
      <c r="C1026" s="37"/>
      <c r="D1026" s="38"/>
      <c r="E1026" s="39"/>
      <c r="F1026" s="39"/>
      <c r="G1026" s="39"/>
      <c r="H1026" s="40"/>
      <c r="I1026" s="40"/>
      <c r="J1026" s="40"/>
      <c r="K1026" s="41"/>
      <c r="L1026" s="41"/>
      <c r="M1026" s="41"/>
      <c r="N1026" s="40"/>
      <c r="O1026" s="40"/>
      <c r="P1026" s="40"/>
      <c r="Q1026" s="42"/>
    </row>
    <row r="1027" customFormat="false" ht="13.2" hidden="false" customHeight="false" outlineLevel="0" collapsed="false">
      <c r="A1027" s="36"/>
      <c r="B1027" s="37"/>
      <c r="C1027" s="37"/>
      <c r="D1027" s="38"/>
      <c r="E1027" s="39"/>
      <c r="F1027" s="39"/>
      <c r="G1027" s="39"/>
      <c r="H1027" s="40"/>
      <c r="I1027" s="40"/>
      <c r="J1027" s="40"/>
      <c r="K1027" s="41"/>
      <c r="L1027" s="41"/>
      <c r="M1027" s="41"/>
      <c r="N1027" s="40"/>
      <c r="O1027" s="40"/>
      <c r="P1027" s="40"/>
      <c r="Q1027" s="42"/>
    </row>
    <row r="1028" customFormat="false" ht="13.2" hidden="false" customHeight="false" outlineLevel="0" collapsed="false">
      <c r="A1028" s="36"/>
      <c r="B1028" s="37"/>
      <c r="C1028" s="37"/>
      <c r="D1028" s="38"/>
      <c r="E1028" s="39"/>
      <c r="F1028" s="39"/>
      <c r="G1028" s="39"/>
      <c r="H1028" s="40"/>
      <c r="I1028" s="40"/>
      <c r="J1028" s="40"/>
      <c r="K1028" s="41"/>
      <c r="L1028" s="41"/>
      <c r="M1028" s="41"/>
      <c r="N1028" s="40"/>
      <c r="O1028" s="40"/>
      <c r="P1028" s="40"/>
      <c r="Q1028" s="42"/>
    </row>
    <row r="1029" customFormat="false" ht="13.2" hidden="false" customHeight="false" outlineLevel="0" collapsed="false">
      <c r="A1029" s="36"/>
      <c r="B1029" s="37"/>
      <c r="C1029" s="37"/>
      <c r="D1029" s="38"/>
      <c r="E1029" s="39"/>
      <c r="F1029" s="39"/>
      <c r="G1029" s="39"/>
      <c r="H1029" s="40"/>
      <c r="I1029" s="40"/>
      <c r="J1029" s="40"/>
      <c r="K1029" s="41"/>
      <c r="L1029" s="41"/>
      <c r="M1029" s="41"/>
      <c r="N1029" s="40"/>
      <c r="O1029" s="40"/>
      <c r="P1029" s="40"/>
      <c r="Q1029" s="42"/>
    </row>
    <row r="1030" customFormat="false" ht="13.2" hidden="false" customHeight="false" outlineLevel="0" collapsed="false">
      <c r="A1030" s="36"/>
      <c r="B1030" s="37"/>
      <c r="C1030" s="37"/>
      <c r="D1030" s="38"/>
      <c r="E1030" s="39"/>
      <c r="F1030" s="39"/>
      <c r="G1030" s="39"/>
      <c r="H1030" s="40"/>
      <c r="I1030" s="40"/>
      <c r="J1030" s="40"/>
      <c r="K1030" s="41"/>
      <c r="L1030" s="41"/>
      <c r="M1030" s="41"/>
      <c r="N1030" s="40"/>
      <c r="O1030" s="40"/>
      <c r="P1030" s="40"/>
      <c r="Q1030" s="42"/>
    </row>
    <row r="1031" customFormat="false" ht="13.2" hidden="false" customHeight="false" outlineLevel="0" collapsed="false">
      <c r="A1031" s="36"/>
      <c r="B1031" s="37"/>
      <c r="C1031" s="37"/>
      <c r="D1031" s="38"/>
      <c r="E1031" s="39"/>
      <c r="F1031" s="39"/>
      <c r="G1031" s="39"/>
      <c r="H1031" s="40"/>
      <c r="I1031" s="40"/>
      <c r="J1031" s="40"/>
      <c r="K1031" s="41"/>
      <c r="L1031" s="41"/>
      <c r="M1031" s="41"/>
      <c r="N1031" s="40"/>
      <c r="O1031" s="40"/>
      <c r="P1031" s="40"/>
      <c r="Q1031" s="42"/>
    </row>
    <row r="1032" customFormat="false" ht="13.2" hidden="false" customHeight="false" outlineLevel="0" collapsed="false">
      <c r="A1032" s="36"/>
      <c r="B1032" s="37"/>
      <c r="C1032" s="37"/>
      <c r="D1032" s="38"/>
      <c r="E1032" s="39"/>
      <c r="F1032" s="39"/>
      <c r="G1032" s="39"/>
      <c r="H1032" s="40"/>
      <c r="I1032" s="40"/>
      <c r="J1032" s="40"/>
      <c r="K1032" s="41"/>
      <c r="L1032" s="41"/>
      <c r="M1032" s="41"/>
      <c r="N1032" s="40"/>
      <c r="O1032" s="40"/>
      <c r="P1032" s="40"/>
      <c r="Q1032" s="42"/>
    </row>
    <row r="1033" customFormat="false" ht="13.2" hidden="false" customHeight="false" outlineLevel="0" collapsed="false">
      <c r="A1033" s="36"/>
      <c r="B1033" s="37"/>
      <c r="C1033" s="37"/>
      <c r="D1033" s="38"/>
      <c r="E1033" s="39"/>
      <c r="F1033" s="39"/>
      <c r="G1033" s="39"/>
      <c r="H1033" s="40"/>
      <c r="I1033" s="40"/>
      <c r="J1033" s="40"/>
      <c r="K1033" s="41"/>
      <c r="L1033" s="41"/>
      <c r="M1033" s="41"/>
      <c r="N1033" s="40"/>
      <c r="O1033" s="40"/>
      <c r="P1033" s="40"/>
      <c r="Q1033" s="42"/>
    </row>
    <row r="1034" customFormat="false" ht="13.2" hidden="false" customHeight="false" outlineLevel="0" collapsed="false">
      <c r="A1034" s="36"/>
      <c r="B1034" s="37"/>
      <c r="C1034" s="37"/>
      <c r="D1034" s="38"/>
      <c r="E1034" s="39"/>
      <c r="F1034" s="39"/>
      <c r="G1034" s="39"/>
      <c r="H1034" s="40"/>
      <c r="I1034" s="40"/>
      <c r="J1034" s="40"/>
      <c r="K1034" s="41"/>
      <c r="L1034" s="41"/>
      <c r="M1034" s="41"/>
      <c r="N1034" s="40"/>
      <c r="O1034" s="40"/>
      <c r="P1034" s="40"/>
      <c r="Q1034" s="42"/>
    </row>
    <row r="1035" customFormat="false" ht="13.2" hidden="false" customHeight="false" outlineLevel="0" collapsed="false">
      <c r="A1035" s="36"/>
      <c r="B1035" s="37"/>
      <c r="C1035" s="37"/>
      <c r="D1035" s="38"/>
      <c r="E1035" s="39"/>
      <c r="F1035" s="39"/>
      <c r="G1035" s="39"/>
      <c r="H1035" s="40"/>
      <c r="I1035" s="40"/>
      <c r="J1035" s="40"/>
      <c r="K1035" s="41"/>
      <c r="L1035" s="41"/>
      <c r="M1035" s="41"/>
      <c r="N1035" s="40"/>
      <c r="O1035" s="40"/>
      <c r="P1035" s="40"/>
      <c r="Q1035" s="42"/>
    </row>
    <row r="1036" customFormat="false" ht="13.2" hidden="false" customHeight="false" outlineLevel="0" collapsed="false">
      <c r="A1036" s="36"/>
      <c r="B1036" s="37"/>
      <c r="C1036" s="37"/>
      <c r="D1036" s="38"/>
      <c r="E1036" s="39"/>
      <c r="F1036" s="39"/>
      <c r="G1036" s="39"/>
      <c r="H1036" s="40"/>
      <c r="I1036" s="40"/>
      <c r="J1036" s="40"/>
      <c r="K1036" s="41"/>
      <c r="L1036" s="41"/>
      <c r="M1036" s="41"/>
      <c r="N1036" s="40"/>
      <c r="O1036" s="40"/>
      <c r="P1036" s="40"/>
      <c r="Q1036" s="42"/>
    </row>
    <row r="1037" customFormat="false" ht="13.2" hidden="false" customHeight="false" outlineLevel="0" collapsed="false">
      <c r="A1037" s="36"/>
      <c r="B1037" s="37"/>
      <c r="C1037" s="37"/>
      <c r="D1037" s="38"/>
      <c r="E1037" s="39"/>
      <c r="F1037" s="39"/>
      <c r="G1037" s="39"/>
      <c r="H1037" s="40"/>
      <c r="I1037" s="40"/>
      <c r="J1037" s="40"/>
      <c r="K1037" s="41"/>
      <c r="L1037" s="41"/>
      <c r="M1037" s="41"/>
      <c r="N1037" s="40"/>
      <c r="O1037" s="40"/>
      <c r="P1037" s="40"/>
      <c r="Q1037" s="42"/>
    </row>
    <row r="1038" customFormat="false" ht="13.2" hidden="false" customHeight="false" outlineLevel="0" collapsed="false">
      <c r="A1038" s="36"/>
      <c r="B1038" s="37"/>
      <c r="C1038" s="37"/>
      <c r="D1038" s="38"/>
      <c r="E1038" s="39"/>
      <c r="F1038" s="39"/>
      <c r="G1038" s="39"/>
      <c r="H1038" s="40"/>
      <c r="I1038" s="40"/>
      <c r="J1038" s="40"/>
      <c r="K1038" s="41"/>
      <c r="L1038" s="41"/>
      <c r="M1038" s="41"/>
      <c r="N1038" s="40"/>
      <c r="O1038" s="40"/>
      <c r="P1038" s="40"/>
      <c r="Q1038" s="42"/>
    </row>
    <row r="1039" customFormat="false" ht="13.2" hidden="false" customHeight="false" outlineLevel="0" collapsed="false">
      <c r="A1039" s="36"/>
      <c r="B1039" s="37"/>
      <c r="C1039" s="37"/>
      <c r="D1039" s="38"/>
      <c r="E1039" s="39"/>
      <c r="F1039" s="39"/>
      <c r="G1039" s="39"/>
      <c r="H1039" s="40"/>
      <c r="I1039" s="40"/>
      <c r="J1039" s="40"/>
      <c r="K1039" s="41"/>
      <c r="L1039" s="41"/>
      <c r="M1039" s="41"/>
      <c r="N1039" s="40"/>
      <c r="O1039" s="40"/>
      <c r="P1039" s="40"/>
      <c r="Q1039" s="42"/>
    </row>
    <row r="1040" customFormat="false" ht="13.2" hidden="false" customHeight="false" outlineLevel="0" collapsed="false">
      <c r="A1040" s="36"/>
      <c r="B1040" s="37"/>
      <c r="C1040" s="37"/>
      <c r="D1040" s="38"/>
      <c r="E1040" s="39"/>
      <c r="F1040" s="39"/>
      <c r="G1040" s="39"/>
      <c r="H1040" s="40"/>
      <c r="I1040" s="40"/>
      <c r="J1040" s="40"/>
      <c r="K1040" s="41"/>
      <c r="L1040" s="41"/>
      <c r="M1040" s="41"/>
      <c r="N1040" s="40"/>
      <c r="O1040" s="40"/>
      <c r="P1040" s="40"/>
      <c r="Q1040" s="42"/>
    </row>
    <row r="1041" customFormat="false" ht="13.2" hidden="false" customHeight="false" outlineLevel="0" collapsed="false">
      <c r="A1041" s="36"/>
      <c r="B1041" s="37"/>
      <c r="C1041" s="37"/>
      <c r="D1041" s="38"/>
      <c r="E1041" s="39"/>
      <c r="F1041" s="39"/>
      <c r="G1041" s="39"/>
      <c r="H1041" s="40"/>
      <c r="I1041" s="40"/>
      <c r="J1041" s="40"/>
      <c r="K1041" s="41"/>
      <c r="L1041" s="41"/>
      <c r="M1041" s="41"/>
      <c r="N1041" s="40"/>
      <c r="O1041" s="40"/>
      <c r="P1041" s="40"/>
      <c r="Q1041" s="42"/>
    </row>
    <row r="1042" customFormat="false" ht="13.2" hidden="false" customHeight="false" outlineLevel="0" collapsed="false">
      <c r="A1042" s="36"/>
      <c r="B1042" s="37"/>
      <c r="C1042" s="37"/>
      <c r="D1042" s="38"/>
      <c r="E1042" s="39"/>
      <c r="F1042" s="39"/>
      <c r="G1042" s="39"/>
      <c r="H1042" s="40"/>
      <c r="I1042" s="40"/>
      <c r="J1042" s="40"/>
      <c r="K1042" s="41"/>
      <c r="L1042" s="41"/>
      <c r="M1042" s="41"/>
      <c r="N1042" s="40"/>
      <c r="O1042" s="40"/>
      <c r="P1042" s="40"/>
      <c r="Q1042" s="42"/>
    </row>
    <row r="1043" customFormat="false" ht="13.2" hidden="false" customHeight="false" outlineLevel="0" collapsed="false">
      <c r="A1043" s="36"/>
      <c r="B1043" s="37"/>
      <c r="C1043" s="37"/>
      <c r="D1043" s="38"/>
      <c r="E1043" s="39"/>
      <c r="F1043" s="39"/>
      <c r="G1043" s="39"/>
      <c r="H1043" s="40"/>
      <c r="I1043" s="40"/>
      <c r="J1043" s="40"/>
      <c r="K1043" s="41"/>
      <c r="L1043" s="41"/>
      <c r="M1043" s="41"/>
      <c r="N1043" s="40"/>
      <c r="O1043" s="40"/>
      <c r="P1043" s="40"/>
      <c r="Q1043" s="42"/>
    </row>
    <row r="1044" customFormat="false" ht="13.2" hidden="false" customHeight="false" outlineLevel="0" collapsed="false">
      <c r="A1044" s="36"/>
      <c r="B1044" s="37"/>
      <c r="C1044" s="37"/>
      <c r="D1044" s="38"/>
      <c r="E1044" s="39"/>
      <c r="F1044" s="39"/>
      <c r="G1044" s="39"/>
      <c r="H1044" s="40"/>
      <c r="I1044" s="40"/>
      <c r="J1044" s="40"/>
      <c r="K1044" s="41"/>
      <c r="L1044" s="41"/>
      <c r="M1044" s="41"/>
      <c r="N1044" s="40"/>
      <c r="O1044" s="40"/>
      <c r="P1044" s="40"/>
      <c r="Q1044" s="42"/>
    </row>
    <row r="1045" customFormat="false" ht="13.2" hidden="false" customHeight="false" outlineLevel="0" collapsed="false">
      <c r="A1045" s="36"/>
      <c r="B1045" s="37"/>
      <c r="C1045" s="37"/>
      <c r="D1045" s="38"/>
      <c r="E1045" s="39"/>
      <c r="F1045" s="39"/>
      <c r="G1045" s="39"/>
      <c r="H1045" s="40"/>
      <c r="I1045" s="40"/>
      <c r="J1045" s="40"/>
      <c r="K1045" s="41"/>
      <c r="L1045" s="41"/>
      <c r="M1045" s="41"/>
      <c r="N1045" s="40"/>
      <c r="O1045" s="40"/>
      <c r="P1045" s="40"/>
      <c r="Q1045" s="42"/>
    </row>
    <row r="1046" customFormat="false" ht="13.2" hidden="false" customHeight="false" outlineLevel="0" collapsed="false">
      <c r="A1046" s="36"/>
      <c r="B1046" s="37"/>
      <c r="C1046" s="37"/>
      <c r="D1046" s="38"/>
      <c r="E1046" s="39"/>
      <c r="F1046" s="39"/>
      <c r="G1046" s="39"/>
      <c r="H1046" s="40"/>
      <c r="I1046" s="40"/>
      <c r="J1046" s="40"/>
      <c r="K1046" s="41"/>
      <c r="L1046" s="41"/>
      <c r="M1046" s="41"/>
      <c r="N1046" s="40"/>
      <c r="O1046" s="40"/>
      <c r="P1046" s="40"/>
      <c r="Q1046" s="42"/>
    </row>
    <row r="1047" customFormat="false" ht="13.2" hidden="false" customHeight="false" outlineLevel="0" collapsed="false">
      <c r="A1047" s="36"/>
      <c r="B1047" s="37"/>
      <c r="C1047" s="37"/>
      <c r="D1047" s="38"/>
      <c r="E1047" s="39"/>
      <c r="F1047" s="39"/>
      <c r="G1047" s="39"/>
      <c r="H1047" s="40"/>
      <c r="I1047" s="40"/>
      <c r="J1047" s="40"/>
      <c r="K1047" s="41"/>
      <c r="L1047" s="41"/>
      <c r="M1047" s="41"/>
      <c r="N1047" s="40"/>
      <c r="O1047" s="40"/>
      <c r="P1047" s="40"/>
      <c r="Q1047" s="42"/>
    </row>
    <row r="1048" customFormat="false" ht="13.2" hidden="false" customHeight="false" outlineLevel="0" collapsed="false">
      <c r="A1048" s="36"/>
      <c r="B1048" s="37"/>
      <c r="C1048" s="37"/>
      <c r="D1048" s="38"/>
      <c r="E1048" s="39"/>
      <c r="F1048" s="39"/>
      <c r="G1048" s="39"/>
      <c r="H1048" s="40"/>
      <c r="I1048" s="40"/>
      <c r="J1048" s="40"/>
      <c r="K1048" s="41"/>
      <c r="L1048" s="41"/>
      <c r="M1048" s="41"/>
      <c r="N1048" s="40"/>
      <c r="O1048" s="40"/>
      <c r="P1048" s="40"/>
      <c r="Q1048" s="42"/>
    </row>
    <row r="1049" customFormat="false" ht="13.2" hidden="false" customHeight="false" outlineLevel="0" collapsed="false">
      <c r="A1049" s="36"/>
      <c r="B1049" s="37"/>
      <c r="C1049" s="37"/>
      <c r="D1049" s="38"/>
      <c r="E1049" s="39"/>
      <c r="F1049" s="39"/>
      <c r="G1049" s="39"/>
      <c r="H1049" s="40"/>
      <c r="I1049" s="40"/>
      <c r="J1049" s="40"/>
      <c r="K1049" s="41"/>
      <c r="L1049" s="41"/>
      <c r="M1049" s="41"/>
      <c r="N1049" s="40"/>
      <c r="O1049" s="40"/>
      <c r="P1049" s="40"/>
      <c r="Q1049" s="42"/>
    </row>
    <row r="1050" customFormat="false" ht="13.2" hidden="false" customHeight="false" outlineLevel="0" collapsed="false">
      <c r="A1050" s="36"/>
      <c r="B1050" s="37"/>
      <c r="C1050" s="37"/>
      <c r="D1050" s="38"/>
      <c r="E1050" s="39"/>
      <c r="F1050" s="39"/>
      <c r="G1050" s="39"/>
      <c r="H1050" s="40"/>
      <c r="I1050" s="40"/>
      <c r="J1050" s="40"/>
      <c r="K1050" s="41"/>
      <c r="L1050" s="41"/>
      <c r="M1050" s="41"/>
      <c r="N1050" s="40"/>
      <c r="O1050" s="40"/>
      <c r="P1050" s="40"/>
      <c r="Q1050" s="42"/>
    </row>
    <row r="1051" customFormat="false" ht="13.2" hidden="false" customHeight="false" outlineLevel="0" collapsed="false">
      <c r="A1051" s="36"/>
      <c r="B1051" s="37"/>
      <c r="C1051" s="37"/>
      <c r="D1051" s="38"/>
      <c r="E1051" s="39"/>
      <c r="F1051" s="39"/>
      <c r="G1051" s="39"/>
      <c r="H1051" s="40"/>
      <c r="I1051" s="40"/>
      <c r="J1051" s="40"/>
      <c r="K1051" s="41"/>
      <c r="L1051" s="41"/>
      <c r="M1051" s="41"/>
      <c r="N1051" s="40"/>
      <c r="O1051" s="40"/>
      <c r="P1051" s="40"/>
      <c r="Q1051" s="42"/>
    </row>
    <row r="1052" customFormat="false" ht="13.2" hidden="false" customHeight="false" outlineLevel="0" collapsed="false">
      <c r="A1052" s="36"/>
      <c r="B1052" s="37"/>
      <c r="C1052" s="37"/>
      <c r="D1052" s="38"/>
      <c r="E1052" s="39"/>
      <c r="F1052" s="39"/>
      <c r="G1052" s="39"/>
      <c r="H1052" s="40"/>
      <c r="I1052" s="40"/>
      <c r="J1052" s="40"/>
      <c r="K1052" s="41"/>
      <c r="L1052" s="41"/>
      <c r="M1052" s="41"/>
      <c r="N1052" s="40"/>
      <c r="O1052" s="40"/>
      <c r="P1052" s="40"/>
      <c r="Q1052" s="42"/>
    </row>
    <row r="1053" customFormat="false" ht="13.2" hidden="false" customHeight="false" outlineLevel="0" collapsed="false">
      <c r="A1053" s="36"/>
      <c r="B1053" s="37"/>
      <c r="C1053" s="37"/>
      <c r="D1053" s="38"/>
      <c r="E1053" s="39"/>
      <c r="F1053" s="39"/>
      <c r="G1053" s="39"/>
      <c r="H1053" s="40"/>
      <c r="I1053" s="40"/>
      <c r="J1053" s="40"/>
      <c r="K1053" s="41"/>
      <c r="L1053" s="41"/>
      <c r="M1053" s="41"/>
      <c r="N1053" s="40"/>
      <c r="O1053" s="40"/>
      <c r="P1053" s="40"/>
      <c r="Q1053" s="42"/>
    </row>
    <row r="1054" customFormat="false" ht="13.2" hidden="false" customHeight="false" outlineLevel="0" collapsed="false">
      <c r="A1054" s="36"/>
      <c r="B1054" s="37"/>
      <c r="C1054" s="37"/>
      <c r="D1054" s="38"/>
      <c r="E1054" s="39"/>
      <c r="F1054" s="39"/>
      <c r="G1054" s="39"/>
      <c r="H1054" s="40"/>
      <c r="I1054" s="40"/>
      <c r="J1054" s="40"/>
      <c r="K1054" s="41"/>
      <c r="L1054" s="41"/>
      <c r="M1054" s="41"/>
      <c r="N1054" s="40"/>
      <c r="O1054" s="40"/>
      <c r="P1054" s="40"/>
      <c r="Q1054" s="42"/>
    </row>
    <row r="1055" customFormat="false" ht="13.2" hidden="false" customHeight="false" outlineLevel="0" collapsed="false">
      <c r="A1055" s="36"/>
      <c r="B1055" s="37"/>
      <c r="C1055" s="37"/>
      <c r="D1055" s="38"/>
      <c r="E1055" s="39"/>
      <c r="F1055" s="39"/>
      <c r="G1055" s="39"/>
      <c r="H1055" s="40"/>
      <c r="I1055" s="40"/>
      <c r="J1055" s="40"/>
      <c r="K1055" s="41"/>
      <c r="L1055" s="41"/>
      <c r="M1055" s="41"/>
      <c r="N1055" s="40"/>
      <c r="O1055" s="40"/>
      <c r="P1055" s="40"/>
      <c r="Q1055" s="42"/>
    </row>
    <row r="1056" customFormat="false" ht="13.2" hidden="false" customHeight="false" outlineLevel="0" collapsed="false">
      <c r="A1056" s="36"/>
      <c r="B1056" s="37"/>
      <c r="C1056" s="37"/>
      <c r="D1056" s="38"/>
      <c r="E1056" s="39"/>
      <c r="F1056" s="39"/>
      <c r="G1056" s="39"/>
      <c r="H1056" s="40"/>
      <c r="I1056" s="40"/>
      <c r="J1056" s="40"/>
      <c r="K1056" s="41"/>
      <c r="L1056" s="41"/>
      <c r="M1056" s="41"/>
      <c r="N1056" s="40"/>
      <c r="O1056" s="40"/>
      <c r="P1056" s="40"/>
      <c r="Q1056" s="42"/>
    </row>
    <row r="1057" customFormat="false" ht="13.2" hidden="false" customHeight="false" outlineLevel="0" collapsed="false">
      <c r="A1057" s="36"/>
      <c r="B1057" s="37"/>
      <c r="C1057" s="37"/>
      <c r="D1057" s="38"/>
      <c r="E1057" s="39"/>
      <c r="F1057" s="39"/>
      <c r="G1057" s="39"/>
      <c r="H1057" s="40"/>
      <c r="I1057" s="40"/>
      <c r="J1057" s="40"/>
      <c r="K1057" s="41"/>
      <c r="L1057" s="41"/>
      <c r="M1057" s="41"/>
      <c r="N1057" s="40"/>
      <c r="O1057" s="40"/>
      <c r="P1057" s="40"/>
      <c r="Q1057" s="42"/>
    </row>
    <row r="1058" customFormat="false" ht="13.2" hidden="false" customHeight="false" outlineLevel="0" collapsed="false">
      <c r="A1058" s="36"/>
      <c r="B1058" s="37"/>
      <c r="C1058" s="37"/>
      <c r="D1058" s="38"/>
      <c r="E1058" s="39"/>
      <c r="F1058" s="39"/>
      <c r="G1058" s="39"/>
      <c r="H1058" s="40"/>
      <c r="I1058" s="40"/>
      <c r="J1058" s="40"/>
      <c r="K1058" s="41"/>
      <c r="L1058" s="41"/>
      <c r="M1058" s="41"/>
      <c r="N1058" s="40"/>
      <c r="O1058" s="40"/>
      <c r="P1058" s="40"/>
      <c r="Q1058" s="42"/>
    </row>
    <row r="1059" customFormat="false" ht="13.2" hidden="false" customHeight="false" outlineLevel="0" collapsed="false">
      <c r="A1059" s="36"/>
      <c r="B1059" s="37"/>
      <c r="C1059" s="37"/>
      <c r="D1059" s="38"/>
      <c r="E1059" s="39"/>
      <c r="F1059" s="39"/>
      <c r="G1059" s="39"/>
      <c r="H1059" s="40"/>
      <c r="I1059" s="40"/>
      <c r="J1059" s="40"/>
      <c r="K1059" s="41"/>
      <c r="L1059" s="41"/>
      <c r="M1059" s="41"/>
      <c r="N1059" s="40"/>
      <c r="O1059" s="40"/>
      <c r="P1059" s="40"/>
      <c r="Q1059" s="42"/>
    </row>
    <row r="1060" customFormat="false" ht="13.2" hidden="false" customHeight="false" outlineLevel="0" collapsed="false">
      <c r="A1060" s="36"/>
      <c r="B1060" s="37"/>
      <c r="C1060" s="37"/>
      <c r="D1060" s="38"/>
      <c r="E1060" s="39"/>
      <c r="F1060" s="39"/>
      <c r="G1060" s="39"/>
      <c r="H1060" s="40"/>
      <c r="I1060" s="40"/>
      <c r="J1060" s="40"/>
      <c r="K1060" s="41"/>
      <c r="L1060" s="41"/>
      <c r="M1060" s="41"/>
      <c r="N1060" s="40"/>
      <c r="O1060" s="40"/>
      <c r="P1060" s="40"/>
      <c r="Q1060" s="42"/>
    </row>
    <row r="1061" customFormat="false" ht="13.2" hidden="false" customHeight="false" outlineLevel="0" collapsed="false">
      <c r="A1061" s="36"/>
      <c r="B1061" s="37"/>
      <c r="C1061" s="37"/>
      <c r="D1061" s="38"/>
      <c r="E1061" s="39"/>
      <c r="F1061" s="39"/>
      <c r="G1061" s="39"/>
      <c r="H1061" s="40"/>
      <c r="I1061" s="40"/>
      <c r="J1061" s="40"/>
      <c r="K1061" s="41"/>
      <c r="L1061" s="41"/>
      <c r="M1061" s="41"/>
      <c r="N1061" s="40"/>
      <c r="O1061" s="40"/>
      <c r="P1061" s="40"/>
      <c r="Q1061" s="42"/>
    </row>
    <row r="1062" customFormat="false" ht="13.2" hidden="false" customHeight="false" outlineLevel="0" collapsed="false">
      <c r="A1062" s="36"/>
      <c r="B1062" s="37"/>
      <c r="C1062" s="37"/>
      <c r="D1062" s="38"/>
      <c r="E1062" s="39"/>
      <c r="F1062" s="39"/>
      <c r="G1062" s="39"/>
      <c r="H1062" s="40"/>
      <c r="I1062" s="40"/>
      <c r="J1062" s="40"/>
      <c r="K1062" s="41"/>
      <c r="L1062" s="41"/>
      <c r="M1062" s="41"/>
      <c r="N1062" s="40"/>
      <c r="O1062" s="40"/>
      <c r="P1062" s="40"/>
      <c r="Q1062" s="42"/>
    </row>
    <row r="1063" customFormat="false" ht="13.2" hidden="false" customHeight="false" outlineLevel="0" collapsed="false">
      <c r="A1063" s="36"/>
      <c r="B1063" s="37"/>
      <c r="C1063" s="37"/>
      <c r="D1063" s="38"/>
      <c r="E1063" s="39"/>
      <c r="F1063" s="39"/>
      <c r="G1063" s="39"/>
      <c r="H1063" s="40"/>
      <c r="I1063" s="40"/>
      <c r="J1063" s="40"/>
      <c r="K1063" s="41"/>
      <c r="L1063" s="41"/>
      <c r="M1063" s="41"/>
      <c r="N1063" s="40"/>
      <c r="O1063" s="40"/>
      <c r="P1063" s="40"/>
      <c r="Q1063" s="42"/>
    </row>
    <row r="1064" customFormat="false" ht="13.2" hidden="false" customHeight="false" outlineLevel="0" collapsed="false">
      <c r="A1064" s="36"/>
      <c r="B1064" s="37"/>
      <c r="C1064" s="37"/>
      <c r="D1064" s="38"/>
      <c r="E1064" s="39"/>
      <c r="F1064" s="39"/>
      <c r="G1064" s="39"/>
      <c r="H1064" s="40"/>
      <c r="I1064" s="40"/>
      <c r="J1064" s="40"/>
      <c r="K1064" s="41"/>
      <c r="L1064" s="41"/>
      <c r="M1064" s="41"/>
      <c r="N1064" s="40"/>
      <c r="O1064" s="40"/>
      <c r="P1064" s="40"/>
      <c r="Q1064" s="42"/>
    </row>
    <row r="1065" customFormat="false" ht="13.2" hidden="false" customHeight="false" outlineLevel="0" collapsed="false">
      <c r="A1065" s="36"/>
      <c r="B1065" s="37"/>
      <c r="C1065" s="37"/>
      <c r="D1065" s="38"/>
      <c r="E1065" s="39"/>
      <c r="F1065" s="39"/>
      <c r="G1065" s="39"/>
      <c r="H1065" s="40"/>
      <c r="I1065" s="40"/>
      <c r="J1065" s="40"/>
      <c r="K1065" s="41"/>
      <c r="L1065" s="41"/>
      <c r="M1065" s="41"/>
      <c r="N1065" s="40"/>
      <c r="O1065" s="40"/>
      <c r="P1065" s="40"/>
      <c r="Q1065" s="42"/>
    </row>
    <row r="1066" customFormat="false" ht="13.2" hidden="false" customHeight="false" outlineLevel="0" collapsed="false">
      <c r="A1066" s="36"/>
      <c r="B1066" s="37"/>
      <c r="C1066" s="37"/>
      <c r="D1066" s="38"/>
      <c r="E1066" s="39"/>
      <c r="F1066" s="39"/>
      <c r="G1066" s="39"/>
      <c r="H1066" s="40"/>
      <c r="I1066" s="40"/>
      <c r="J1066" s="40"/>
      <c r="K1066" s="41"/>
      <c r="L1066" s="41"/>
      <c r="M1066" s="41"/>
      <c r="N1066" s="40"/>
      <c r="O1066" s="40"/>
      <c r="P1066" s="40"/>
      <c r="Q1066" s="42"/>
    </row>
    <row r="1067" customFormat="false" ht="13.2" hidden="false" customHeight="false" outlineLevel="0" collapsed="false">
      <c r="A1067" s="36"/>
      <c r="B1067" s="37"/>
      <c r="C1067" s="37"/>
      <c r="D1067" s="38"/>
      <c r="E1067" s="39"/>
      <c r="F1067" s="39"/>
      <c r="G1067" s="39"/>
      <c r="H1067" s="40"/>
      <c r="I1067" s="40"/>
      <c r="J1067" s="40"/>
      <c r="K1067" s="41"/>
      <c r="L1067" s="41"/>
      <c r="M1067" s="41"/>
      <c r="N1067" s="40"/>
      <c r="O1067" s="40"/>
      <c r="P1067" s="40"/>
      <c r="Q1067" s="42"/>
    </row>
    <row r="1068" customFormat="false" ht="13.2" hidden="false" customHeight="false" outlineLevel="0" collapsed="false">
      <c r="A1068" s="36"/>
      <c r="B1068" s="37"/>
      <c r="C1068" s="37"/>
      <c r="D1068" s="38"/>
      <c r="E1068" s="39"/>
      <c r="F1068" s="39"/>
      <c r="G1068" s="39"/>
      <c r="H1068" s="40"/>
      <c r="I1068" s="40"/>
      <c r="J1068" s="40"/>
      <c r="K1068" s="41"/>
      <c r="L1068" s="41"/>
      <c r="M1068" s="41"/>
      <c r="N1068" s="40"/>
      <c r="O1068" s="40"/>
      <c r="P1068" s="40"/>
      <c r="Q1068" s="42"/>
    </row>
    <row r="1069" customFormat="false" ht="13.2" hidden="false" customHeight="false" outlineLevel="0" collapsed="false">
      <c r="A1069" s="36"/>
      <c r="B1069" s="37"/>
      <c r="C1069" s="37"/>
      <c r="D1069" s="38"/>
      <c r="E1069" s="39"/>
      <c r="F1069" s="39"/>
      <c r="G1069" s="39"/>
      <c r="H1069" s="40"/>
      <c r="I1069" s="40"/>
      <c r="J1069" s="40"/>
      <c r="K1069" s="41"/>
      <c r="L1069" s="41"/>
      <c r="M1069" s="41"/>
      <c r="N1069" s="40"/>
      <c r="O1069" s="40"/>
      <c r="P1069" s="40"/>
      <c r="Q1069" s="42"/>
    </row>
    <row r="1070" customFormat="false" ht="13.2" hidden="false" customHeight="false" outlineLevel="0" collapsed="false">
      <c r="A1070" s="36"/>
      <c r="B1070" s="37"/>
      <c r="C1070" s="37"/>
      <c r="D1070" s="38"/>
      <c r="E1070" s="39"/>
      <c r="F1070" s="39"/>
      <c r="G1070" s="39"/>
      <c r="H1070" s="40"/>
      <c r="I1070" s="40"/>
      <c r="J1070" s="40"/>
      <c r="K1070" s="41"/>
      <c r="L1070" s="41"/>
      <c r="M1070" s="41"/>
      <c r="N1070" s="40"/>
      <c r="O1070" s="40"/>
      <c r="P1070" s="40"/>
      <c r="Q1070" s="42"/>
    </row>
    <row r="1071" customFormat="false" ht="13.2" hidden="false" customHeight="false" outlineLevel="0" collapsed="false">
      <c r="A1071" s="36"/>
      <c r="B1071" s="37"/>
      <c r="C1071" s="37"/>
      <c r="D1071" s="38"/>
      <c r="E1071" s="39"/>
      <c r="F1071" s="39"/>
      <c r="G1071" s="39"/>
      <c r="H1071" s="40"/>
      <c r="I1071" s="40"/>
      <c r="J1071" s="40"/>
      <c r="K1071" s="41"/>
      <c r="L1071" s="41"/>
      <c r="M1071" s="41"/>
      <c r="N1071" s="40"/>
      <c r="O1071" s="40"/>
      <c r="P1071" s="40"/>
      <c r="Q1071" s="42"/>
    </row>
  </sheetData>
  <sheetProtection sheet="true" password="8ec0" objects="true" scenarios="true"/>
  <mergeCells count="2">
    <mergeCell ref="A1:Q1"/>
    <mergeCell ref="A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Elia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2015-03-24T08:27:51Z</dcterms:created>
  <dc:creator>Stroobants Stefan</dc:creator>
  <dc:description/>
  <dc:language>en-US</dc:language>
  <cp:lastModifiedBy>Goelen Lancelot</cp:lastModifiedBy>
  <dcterms:modified xsi:type="dcterms:W3CDTF">2019-08-09T10:06:22Z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Elia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