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hee\Downloads\"/>
    </mc:Choice>
  </mc:AlternateContent>
  <bookViews>
    <workbookView xWindow="0" yWindow="0" windowWidth="6840" windowHeight="3720"/>
  </bookViews>
  <sheets>
    <sheet name="Sheet1" sheetId="1" r:id="rId1"/>
    <sheet name="Sheet2" sheetId="2" r:id="rId2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4" i="1" l="1"/>
  <c r="E74" i="1" l="1"/>
  <c r="J388" i="1" l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J287" i="1"/>
  <c r="H287" i="1"/>
  <c r="E287" i="1"/>
  <c r="J286" i="1"/>
  <c r="H286" i="1"/>
  <c r="E286" i="1"/>
  <c r="J285" i="1"/>
  <c r="H285" i="1"/>
  <c r="E285" i="1"/>
  <c r="J284" i="1"/>
  <c r="H284" i="1"/>
  <c r="E284" i="1"/>
  <c r="J283" i="1"/>
  <c r="H283" i="1"/>
  <c r="E283" i="1"/>
  <c r="J282" i="1"/>
  <c r="H282" i="1"/>
  <c r="E282" i="1"/>
  <c r="J281" i="1"/>
  <c r="H281" i="1"/>
  <c r="E281" i="1"/>
  <c r="J280" i="1"/>
  <c r="H280" i="1"/>
  <c r="E280" i="1"/>
  <c r="J279" i="1"/>
  <c r="H279" i="1"/>
  <c r="E279" i="1"/>
  <c r="J278" i="1"/>
  <c r="H278" i="1"/>
  <c r="E278" i="1"/>
  <c r="J277" i="1"/>
  <c r="H277" i="1"/>
  <c r="E277" i="1"/>
  <c r="J276" i="1"/>
  <c r="H276" i="1"/>
  <c r="E276" i="1"/>
  <c r="J275" i="1"/>
  <c r="H275" i="1"/>
  <c r="E275" i="1"/>
  <c r="J274" i="1"/>
  <c r="H274" i="1"/>
  <c r="E274" i="1"/>
  <c r="J273" i="1"/>
  <c r="H273" i="1"/>
  <c r="E273" i="1"/>
  <c r="J272" i="1"/>
  <c r="H272" i="1"/>
  <c r="E272" i="1"/>
  <c r="J271" i="1"/>
  <c r="H271" i="1"/>
  <c r="E271" i="1"/>
  <c r="J270" i="1"/>
  <c r="H270" i="1"/>
  <c r="E270" i="1"/>
  <c r="J269" i="1"/>
  <c r="H269" i="1"/>
  <c r="E269" i="1"/>
  <c r="J268" i="1"/>
  <c r="H268" i="1"/>
  <c r="E268" i="1"/>
  <c r="J267" i="1"/>
  <c r="H267" i="1"/>
  <c r="E267" i="1"/>
  <c r="J266" i="1"/>
  <c r="H266" i="1"/>
  <c r="E266" i="1"/>
  <c r="J265" i="1"/>
  <c r="H265" i="1"/>
  <c r="E265" i="1"/>
  <c r="J264" i="1"/>
  <c r="H264" i="1"/>
  <c r="E264" i="1"/>
  <c r="J263" i="1"/>
  <c r="H263" i="1"/>
  <c r="E263" i="1"/>
  <c r="J262" i="1"/>
  <c r="H262" i="1"/>
  <c r="E262" i="1"/>
  <c r="J261" i="1"/>
  <c r="H261" i="1"/>
  <c r="E261" i="1"/>
  <c r="J260" i="1"/>
  <c r="H260" i="1"/>
  <c r="E260" i="1"/>
  <c r="J259" i="1"/>
  <c r="H259" i="1"/>
  <c r="E259" i="1"/>
  <c r="J258" i="1"/>
  <c r="H258" i="1"/>
  <c r="E258" i="1"/>
  <c r="J257" i="1"/>
  <c r="H257" i="1"/>
  <c r="E257" i="1"/>
  <c r="J256" i="1"/>
  <c r="H256" i="1"/>
  <c r="E256" i="1"/>
  <c r="J255" i="1"/>
  <c r="H255" i="1"/>
  <c r="E255" i="1"/>
  <c r="J254" i="1"/>
  <c r="H254" i="1"/>
  <c r="E254" i="1"/>
  <c r="J253" i="1"/>
  <c r="H253" i="1"/>
  <c r="E253" i="1"/>
  <c r="J252" i="1"/>
  <c r="H252" i="1"/>
  <c r="E252" i="1"/>
  <c r="J251" i="1"/>
  <c r="H251" i="1"/>
  <c r="E251" i="1"/>
  <c r="J250" i="1"/>
  <c r="H250" i="1"/>
  <c r="E250" i="1"/>
  <c r="J249" i="1"/>
  <c r="H249" i="1"/>
  <c r="E249" i="1"/>
  <c r="J248" i="1"/>
  <c r="H248" i="1"/>
  <c r="E248" i="1"/>
  <c r="J247" i="1"/>
  <c r="H247" i="1"/>
  <c r="E247" i="1"/>
  <c r="J246" i="1"/>
  <c r="H246" i="1"/>
  <c r="E246" i="1"/>
  <c r="J245" i="1"/>
  <c r="H245" i="1"/>
  <c r="E245" i="1"/>
  <c r="J244" i="1"/>
  <c r="H244" i="1"/>
  <c r="E244" i="1"/>
  <c r="J243" i="1"/>
  <c r="H243" i="1"/>
  <c r="E243" i="1"/>
  <c r="J242" i="1"/>
  <c r="H242" i="1"/>
  <c r="E242" i="1"/>
  <c r="J241" i="1"/>
  <c r="H241" i="1"/>
  <c r="E241" i="1"/>
  <c r="J240" i="1"/>
  <c r="H240" i="1"/>
  <c r="E240" i="1"/>
  <c r="J239" i="1"/>
  <c r="H239" i="1"/>
  <c r="E239" i="1"/>
  <c r="J238" i="1"/>
  <c r="H238" i="1"/>
  <c r="E238" i="1"/>
  <c r="J237" i="1"/>
  <c r="H237" i="1"/>
  <c r="E237" i="1"/>
  <c r="J236" i="1"/>
  <c r="H236" i="1"/>
  <c r="E236" i="1"/>
  <c r="J235" i="1"/>
  <c r="H235" i="1"/>
  <c r="E235" i="1"/>
  <c r="J234" i="1"/>
  <c r="H234" i="1"/>
  <c r="E234" i="1"/>
  <c r="J233" i="1"/>
  <c r="H233" i="1"/>
  <c r="E233" i="1"/>
  <c r="J232" i="1"/>
  <c r="H232" i="1"/>
  <c r="E232" i="1"/>
  <c r="J231" i="1"/>
  <c r="H231" i="1"/>
  <c r="E231" i="1"/>
  <c r="J230" i="1"/>
  <c r="H230" i="1"/>
  <c r="E230" i="1"/>
  <c r="J229" i="1"/>
  <c r="H229" i="1"/>
  <c r="E229" i="1"/>
  <c r="J228" i="1"/>
  <c r="H228" i="1"/>
  <c r="E228" i="1"/>
  <c r="J227" i="1"/>
  <c r="H227" i="1"/>
  <c r="E227" i="1"/>
  <c r="J226" i="1"/>
  <c r="H226" i="1"/>
  <c r="E226" i="1"/>
  <c r="J225" i="1"/>
  <c r="H225" i="1"/>
  <c r="E225" i="1"/>
  <c r="J224" i="1"/>
  <c r="H224" i="1"/>
  <c r="E224" i="1"/>
  <c r="J223" i="1"/>
  <c r="H223" i="1"/>
  <c r="E223" i="1"/>
  <c r="J222" i="1"/>
  <c r="H222" i="1"/>
  <c r="E222" i="1"/>
  <c r="J221" i="1"/>
  <c r="H221" i="1"/>
  <c r="E221" i="1"/>
  <c r="J220" i="1"/>
  <c r="H220" i="1"/>
  <c r="E220" i="1"/>
  <c r="J219" i="1"/>
  <c r="H219" i="1"/>
  <c r="E219" i="1"/>
  <c r="J218" i="1"/>
  <c r="H218" i="1"/>
  <c r="E218" i="1"/>
  <c r="J217" i="1"/>
  <c r="H217" i="1"/>
  <c r="E217" i="1"/>
  <c r="J216" i="1"/>
  <c r="H216" i="1"/>
  <c r="E216" i="1"/>
  <c r="J215" i="1"/>
  <c r="H215" i="1"/>
  <c r="E215" i="1"/>
  <c r="J214" i="1"/>
  <c r="H214" i="1"/>
  <c r="E214" i="1"/>
  <c r="J213" i="1"/>
  <c r="H213" i="1"/>
  <c r="E213" i="1"/>
  <c r="J212" i="1"/>
  <c r="H212" i="1"/>
  <c r="E212" i="1"/>
  <c r="J211" i="1"/>
  <c r="H211" i="1"/>
  <c r="E211" i="1"/>
  <c r="J210" i="1"/>
  <c r="H210" i="1"/>
  <c r="E210" i="1"/>
  <c r="J209" i="1"/>
  <c r="H209" i="1"/>
  <c r="E209" i="1"/>
  <c r="J208" i="1"/>
  <c r="H208" i="1"/>
  <c r="E208" i="1"/>
  <c r="J207" i="1"/>
  <c r="H207" i="1"/>
  <c r="E207" i="1"/>
  <c r="J206" i="1"/>
  <c r="H206" i="1"/>
  <c r="E206" i="1"/>
  <c r="J205" i="1"/>
  <c r="H205" i="1"/>
  <c r="E205" i="1"/>
  <c r="J204" i="1"/>
  <c r="H204" i="1"/>
  <c r="E204" i="1"/>
  <c r="J203" i="1"/>
  <c r="H203" i="1"/>
  <c r="E203" i="1"/>
  <c r="J202" i="1"/>
  <c r="H202" i="1"/>
  <c r="E202" i="1"/>
  <c r="J201" i="1"/>
  <c r="H201" i="1"/>
  <c r="E201" i="1"/>
  <c r="J200" i="1"/>
  <c r="H200" i="1"/>
  <c r="E200" i="1"/>
  <c r="J199" i="1"/>
  <c r="H199" i="1"/>
  <c r="E199" i="1"/>
  <c r="J198" i="1"/>
  <c r="H198" i="1"/>
  <c r="E198" i="1"/>
  <c r="J197" i="1"/>
  <c r="H197" i="1"/>
  <c r="E197" i="1"/>
  <c r="J196" i="1"/>
  <c r="H196" i="1"/>
  <c r="E196" i="1"/>
  <c r="J195" i="1"/>
  <c r="H195" i="1"/>
  <c r="E195" i="1"/>
  <c r="J194" i="1"/>
  <c r="H194" i="1"/>
  <c r="E194" i="1"/>
  <c r="J193" i="1"/>
  <c r="H193" i="1"/>
  <c r="E193" i="1"/>
  <c r="J192" i="1"/>
  <c r="H192" i="1"/>
  <c r="E192" i="1"/>
  <c r="J191" i="1"/>
  <c r="H191" i="1"/>
  <c r="E191" i="1"/>
  <c r="J190" i="1"/>
  <c r="H190" i="1"/>
  <c r="E190" i="1"/>
  <c r="J189" i="1"/>
  <c r="H189" i="1"/>
  <c r="E189" i="1"/>
  <c r="J188" i="1"/>
  <c r="H188" i="1"/>
  <c r="E188" i="1"/>
  <c r="J187" i="1"/>
  <c r="H187" i="1"/>
  <c r="E187" i="1"/>
  <c r="J186" i="1"/>
  <c r="H186" i="1"/>
  <c r="E186" i="1"/>
  <c r="J185" i="1"/>
  <c r="H185" i="1"/>
  <c r="E185" i="1"/>
  <c r="J184" i="1"/>
  <c r="H184" i="1"/>
  <c r="E184" i="1"/>
  <c r="J183" i="1"/>
  <c r="H183" i="1"/>
  <c r="E183" i="1"/>
  <c r="J182" i="1"/>
  <c r="H182" i="1"/>
  <c r="E182" i="1"/>
  <c r="J181" i="1"/>
  <c r="H181" i="1"/>
  <c r="E181" i="1"/>
  <c r="J180" i="1"/>
  <c r="H180" i="1"/>
  <c r="E180" i="1"/>
  <c r="J179" i="1"/>
  <c r="H179" i="1"/>
  <c r="E179" i="1"/>
  <c r="J178" i="1"/>
  <c r="H178" i="1"/>
  <c r="E178" i="1"/>
  <c r="J177" i="1"/>
  <c r="H177" i="1"/>
  <c r="E177" i="1"/>
  <c r="J176" i="1"/>
  <c r="H176" i="1"/>
  <c r="E176" i="1"/>
  <c r="J175" i="1"/>
  <c r="H175" i="1"/>
  <c r="E175" i="1"/>
  <c r="J174" i="1"/>
  <c r="H174" i="1"/>
  <c r="E174" i="1"/>
  <c r="J173" i="1"/>
  <c r="H173" i="1"/>
  <c r="E173" i="1"/>
  <c r="J172" i="1"/>
  <c r="H172" i="1"/>
  <c r="E172" i="1"/>
  <c r="J171" i="1"/>
  <c r="H171" i="1"/>
  <c r="E171" i="1"/>
  <c r="J170" i="1"/>
  <c r="H170" i="1"/>
  <c r="E170" i="1"/>
  <c r="J169" i="1"/>
  <c r="H169" i="1"/>
  <c r="E169" i="1"/>
  <c r="J168" i="1"/>
  <c r="H168" i="1"/>
  <c r="E168" i="1"/>
  <c r="J167" i="1"/>
  <c r="H167" i="1"/>
  <c r="E167" i="1"/>
  <c r="J166" i="1"/>
  <c r="H166" i="1"/>
  <c r="E166" i="1"/>
  <c r="J165" i="1"/>
  <c r="H165" i="1"/>
  <c r="E165" i="1"/>
  <c r="J164" i="1"/>
  <c r="H164" i="1"/>
  <c r="E164" i="1"/>
  <c r="J163" i="1"/>
  <c r="H163" i="1"/>
  <c r="E163" i="1"/>
  <c r="J162" i="1"/>
  <c r="H162" i="1"/>
  <c r="E162" i="1"/>
  <c r="J161" i="1"/>
  <c r="H161" i="1"/>
  <c r="E161" i="1"/>
  <c r="J160" i="1"/>
  <c r="H160" i="1"/>
  <c r="E160" i="1"/>
  <c r="J159" i="1"/>
  <c r="H159" i="1"/>
  <c r="E159" i="1"/>
  <c r="J158" i="1"/>
  <c r="H158" i="1"/>
  <c r="E158" i="1"/>
  <c r="J157" i="1"/>
  <c r="H157" i="1"/>
  <c r="E157" i="1"/>
  <c r="J156" i="1"/>
  <c r="H156" i="1"/>
  <c r="E156" i="1"/>
  <c r="J155" i="1"/>
  <c r="H155" i="1"/>
  <c r="E155" i="1"/>
  <c r="J154" i="1"/>
  <c r="H154" i="1"/>
  <c r="E154" i="1"/>
  <c r="J153" i="1"/>
  <c r="H153" i="1"/>
  <c r="E153" i="1"/>
  <c r="J152" i="1"/>
  <c r="H152" i="1"/>
  <c r="E152" i="1"/>
  <c r="J151" i="1"/>
  <c r="H151" i="1"/>
  <c r="E151" i="1"/>
  <c r="J150" i="1"/>
  <c r="H150" i="1"/>
  <c r="E150" i="1"/>
  <c r="J149" i="1"/>
  <c r="H149" i="1"/>
  <c r="E149" i="1"/>
  <c r="J148" i="1"/>
  <c r="H148" i="1"/>
  <c r="E148" i="1"/>
  <c r="J147" i="1"/>
  <c r="H147" i="1"/>
  <c r="E147" i="1"/>
  <c r="J146" i="1"/>
  <c r="H146" i="1"/>
  <c r="E146" i="1"/>
  <c r="J145" i="1"/>
  <c r="H145" i="1"/>
  <c r="E145" i="1"/>
  <c r="J144" i="1"/>
  <c r="H144" i="1"/>
  <c r="E144" i="1"/>
  <c r="J143" i="1"/>
  <c r="H143" i="1"/>
  <c r="E143" i="1"/>
  <c r="J142" i="1"/>
  <c r="H142" i="1"/>
  <c r="E142" i="1"/>
  <c r="J141" i="1"/>
  <c r="H141" i="1"/>
  <c r="E141" i="1"/>
  <c r="J140" i="1"/>
  <c r="H140" i="1"/>
  <c r="E140" i="1"/>
  <c r="J139" i="1"/>
  <c r="H139" i="1"/>
  <c r="E139" i="1"/>
  <c r="J138" i="1"/>
  <c r="H138" i="1"/>
  <c r="E138" i="1"/>
  <c r="J137" i="1"/>
  <c r="H137" i="1"/>
  <c r="E137" i="1"/>
  <c r="J136" i="1"/>
  <c r="H136" i="1"/>
  <c r="E136" i="1"/>
  <c r="J135" i="1"/>
  <c r="H135" i="1"/>
  <c r="E135" i="1"/>
  <c r="J134" i="1"/>
  <c r="H134" i="1"/>
  <c r="E134" i="1"/>
  <c r="J133" i="1"/>
  <c r="H133" i="1"/>
  <c r="E133" i="1"/>
  <c r="J132" i="1"/>
  <c r="H132" i="1"/>
  <c r="E132" i="1"/>
  <c r="J131" i="1"/>
  <c r="H131" i="1"/>
  <c r="E131" i="1"/>
  <c r="J130" i="1"/>
  <c r="H130" i="1"/>
  <c r="E130" i="1"/>
  <c r="J129" i="1"/>
  <c r="H129" i="1"/>
  <c r="E129" i="1"/>
  <c r="J128" i="1"/>
  <c r="H128" i="1"/>
  <c r="E128" i="1"/>
  <c r="J127" i="1"/>
  <c r="H127" i="1"/>
  <c r="E127" i="1"/>
  <c r="J126" i="1"/>
  <c r="H126" i="1"/>
  <c r="E126" i="1"/>
  <c r="J125" i="1"/>
  <c r="H125" i="1"/>
  <c r="E125" i="1"/>
  <c r="J124" i="1"/>
  <c r="H124" i="1"/>
  <c r="E124" i="1"/>
  <c r="J123" i="1"/>
  <c r="H123" i="1"/>
  <c r="E123" i="1"/>
  <c r="J122" i="1"/>
  <c r="H122" i="1"/>
  <c r="E122" i="1"/>
  <c r="J121" i="1"/>
  <c r="H121" i="1"/>
  <c r="E121" i="1"/>
  <c r="J120" i="1"/>
  <c r="H120" i="1"/>
  <c r="E120" i="1"/>
  <c r="J119" i="1"/>
  <c r="H119" i="1"/>
  <c r="E119" i="1"/>
  <c r="J118" i="1"/>
  <c r="H118" i="1"/>
  <c r="E118" i="1"/>
  <c r="J117" i="1"/>
  <c r="H117" i="1"/>
  <c r="E117" i="1"/>
  <c r="J116" i="1"/>
  <c r="H116" i="1"/>
  <c r="E116" i="1"/>
  <c r="J115" i="1"/>
  <c r="H115" i="1"/>
  <c r="E115" i="1"/>
  <c r="J114" i="1"/>
  <c r="H114" i="1"/>
  <c r="E114" i="1"/>
  <c r="J113" i="1"/>
  <c r="H113" i="1"/>
  <c r="E113" i="1"/>
  <c r="J112" i="1"/>
  <c r="H112" i="1"/>
  <c r="E112" i="1"/>
  <c r="J111" i="1"/>
  <c r="H111" i="1"/>
  <c r="E111" i="1"/>
  <c r="J110" i="1"/>
  <c r="H110" i="1"/>
  <c r="E110" i="1"/>
  <c r="J109" i="1"/>
  <c r="H109" i="1"/>
  <c r="E109" i="1"/>
  <c r="J108" i="1"/>
  <c r="H108" i="1"/>
  <c r="E108" i="1"/>
  <c r="J107" i="1"/>
  <c r="H107" i="1"/>
  <c r="E107" i="1"/>
  <c r="J106" i="1"/>
  <c r="H106" i="1"/>
  <c r="E106" i="1"/>
  <c r="J105" i="1"/>
  <c r="H105" i="1"/>
  <c r="E105" i="1"/>
  <c r="J104" i="1"/>
  <c r="H104" i="1"/>
  <c r="E104" i="1"/>
  <c r="J103" i="1"/>
  <c r="H103" i="1"/>
  <c r="E103" i="1"/>
  <c r="J102" i="1"/>
  <c r="H102" i="1"/>
  <c r="E102" i="1"/>
  <c r="J101" i="1"/>
  <c r="H101" i="1"/>
  <c r="E101" i="1"/>
  <c r="J100" i="1"/>
  <c r="H100" i="1"/>
  <c r="E100" i="1"/>
  <c r="J99" i="1"/>
  <c r="H99" i="1"/>
  <c r="E99" i="1"/>
  <c r="J98" i="1"/>
  <c r="H98" i="1"/>
  <c r="E98" i="1"/>
  <c r="J97" i="1"/>
  <c r="H97" i="1"/>
  <c r="E97" i="1"/>
  <c r="J96" i="1"/>
  <c r="H96" i="1"/>
  <c r="E96" i="1"/>
  <c r="J95" i="1"/>
  <c r="H95" i="1"/>
  <c r="E95" i="1"/>
  <c r="J94" i="1"/>
  <c r="H94" i="1"/>
  <c r="E94" i="1"/>
  <c r="J93" i="1"/>
  <c r="H93" i="1"/>
  <c r="E93" i="1"/>
  <c r="J92" i="1"/>
  <c r="H92" i="1"/>
  <c r="E92" i="1"/>
  <c r="J91" i="1"/>
  <c r="H91" i="1"/>
  <c r="E91" i="1"/>
  <c r="J90" i="1"/>
  <c r="H90" i="1"/>
  <c r="E90" i="1"/>
  <c r="J89" i="1"/>
  <c r="H89" i="1"/>
  <c r="E89" i="1"/>
  <c r="J88" i="1"/>
  <c r="H88" i="1"/>
  <c r="E88" i="1"/>
  <c r="J87" i="1"/>
  <c r="H87" i="1"/>
  <c r="E87" i="1"/>
  <c r="J86" i="1"/>
  <c r="H86" i="1"/>
  <c r="E86" i="1"/>
  <c r="J85" i="1"/>
  <c r="H85" i="1"/>
  <c r="E85" i="1"/>
  <c r="J84" i="1"/>
  <c r="H84" i="1"/>
  <c r="E84" i="1"/>
  <c r="J83" i="1"/>
  <c r="H83" i="1"/>
  <c r="E83" i="1"/>
  <c r="J82" i="1"/>
  <c r="H82" i="1"/>
  <c r="E82" i="1"/>
  <c r="J81" i="1"/>
  <c r="H81" i="1"/>
  <c r="E81" i="1"/>
  <c r="J80" i="1"/>
  <c r="H80" i="1"/>
  <c r="E80" i="1"/>
  <c r="J79" i="1"/>
  <c r="H79" i="1"/>
  <c r="E79" i="1"/>
  <c r="J78" i="1"/>
  <c r="H78" i="1"/>
  <c r="E78" i="1"/>
  <c r="J77" i="1"/>
  <c r="H77" i="1"/>
  <c r="E77" i="1"/>
  <c r="J76" i="1"/>
  <c r="H76" i="1"/>
  <c r="E76" i="1"/>
  <c r="J75" i="1"/>
  <c r="H75" i="1"/>
  <c r="E75" i="1"/>
  <c r="J73" i="1"/>
  <c r="H73" i="1"/>
  <c r="E73" i="1"/>
  <c r="J72" i="1"/>
  <c r="H72" i="1"/>
  <c r="E72" i="1"/>
  <c r="J71" i="1"/>
  <c r="H71" i="1"/>
  <c r="E71" i="1"/>
  <c r="J70" i="1"/>
  <c r="H70" i="1"/>
  <c r="E70" i="1"/>
  <c r="J69" i="1"/>
  <c r="H69" i="1"/>
  <c r="E69" i="1"/>
  <c r="J68" i="1"/>
  <c r="H68" i="1"/>
  <c r="E68" i="1"/>
  <c r="J67" i="1"/>
  <c r="H67" i="1"/>
  <c r="E67" i="1"/>
  <c r="J66" i="1"/>
  <c r="H66" i="1"/>
  <c r="E66" i="1"/>
  <c r="J65" i="1"/>
  <c r="H65" i="1"/>
  <c r="E65" i="1"/>
  <c r="J64" i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2" i="1"/>
  <c r="H42" i="1"/>
  <c r="E42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E33" i="1"/>
  <c r="J31" i="1"/>
  <c r="H31" i="1"/>
  <c r="E31" i="1"/>
  <c r="J30" i="1"/>
  <c r="H30" i="1"/>
  <c r="E30" i="1"/>
  <c r="J29" i="1"/>
  <c r="H29" i="1"/>
  <c r="E29" i="1"/>
  <c r="J28" i="1"/>
  <c r="H28" i="1"/>
  <c r="E28" i="1"/>
  <c r="J27" i="1"/>
  <c r="H27" i="1"/>
  <c r="E27" i="1"/>
  <c r="J26" i="1"/>
  <c r="H26" i="1"/>
  <c r="E26" i="1"/>
  <c r="J25" i="1"/>
  <c r="H25" i="1"/>
  <c r="E25" i="1"/>
  <c r="J24" i="1"/>
  <c r="H24" i="1"/>
  <c r="E24" i="1"/>
  <c r="J23" i="1"/>
  <c r="H23" i="1"/>
  <c r="E23" i="1"/>
  <c r="J22" i="1"/>
  <c r="H22" i="1"/>
  <c r="E22" i="1"/>
  <c r="J21" i="1"/>
  <c r="H21" i="1"/>
  <c r="E21" i="1"/>
  <c r="J20" i="1"/>
  <c r="H20" i="1"/>
  <c r="E20" i="1"/>
  <c r="J19" i="1"/>
  <c r="H19" i="1"/>
  <c r="E19" i="1"/>
  <c r="J18" i="1"/>
  <c r="H18" i="1"/>
  <c r="E18" i="1"/>
  <c r="J17" i="1"/>
  <c r="H17" i="1"/>
  <c r="E17" i="1"/>
  <c r="J16" i="1"/>
  <c r="H16" i="1"/>
  <c r="E16" i="1"/>
  <c r="J15" i="1"/>
  <c r="H15" i="1"/>
  <c r="E15" i="1"/>
  <c r="J14" i="1"/>
  <c r="H14" i="1"/>
  <c r="E14" i="1"/>
  <c r="J13" i="1"/>
  <c r="H13" i="1"/>
  <c r="E13" i="1"/>
  <c r="J12" i="1"/>
  <c r="H12" i="1"/>
  <c r="E12" i="1"/>
  <c r="J11" i="1"/>
  <c r="H11" i="1"/>
  <c r="E11" i="1"/>
  <c r="J10" i="1"/>
  <c r="H10" i="1"/>
  <c r="E10" i="1"/>
  <c r="J9" i="1"/>
  <c r="H9" i="1"/>
  <c r="E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C4" i="1"/>
</calcChain>
</file>

<file path=xl/sharedStrings.xml><?xml version="1.0" encoding="utf-8"?>
<sst xmlns="http://schemas.openxmlformats.org/spreadsheetml/2006/main" count="802" uniqueCount="704">
  <si>
    <t>글자수</t>
  </si>
  <si>
    <t>Final</t>
  </si>
  <si>
    <t>T1 글자수</t>
  </si>
  <si>
    <t>Translate1</t>
  </si>
  <si>
    <t>Translate2</t>
  </si>
  <si>
    <t>T2 글자수</t>
  </si>
  <si>
    <t>Title</t>
  </si>
  <si>
    <t>Studying to become a patent lawyer (or paralegal?)</t>
  </si>
  <si>
    <t>law school study</t>
  </si>
  <si>
    <t>Q</t>
  </si>
  <si>
    <t>I am a college student in my 20's.</t>
  </si>
  <si>
    <t>As a college student, I have planned my life's direction</t>
  </si>
  <si>
    <t>with social and personal goals in mind.</t>
  </si>
  <si>
    <t>No matter the type of work, one needs to know the real reason for such choice.</t>
  </si>
  <si>
    <t>Whatever we do, we need to  know the real reason for such  a choice,</t>
  </si>
  <si>
    <t>I have read a lot of books on the subject.</t>
  </si>
  <si>
    <t>However, I have not found much help or the appropriate answers.</t>
  </si>
  <si>
    <t>However, I have not found any practical answers.</t>
  </si>
  <si>
    <t>There are lots of advice about looking within and etc.</t>
  </si>
  <si>
    <t>There are lots of advice about looking within yourself and etc.</t>
  </si>
  <si>
    <t>A</t>
  </si>
  <si>
    <t>Yes</t>
  </si>
  <si>
    <t>How old are you?</t>
  </si>
  <si>
    <t>I am 27 years old</t>
  </si>
  <si>
    <t>Do you go to school only or do you have some other job?</t>
  </si>
  <si>
    <t>I do not have a job right now.  I am on leave from school</t>
  </si>
  <si>
    <t>I am preparing for the upcoming examination.</t>
  </si>
  <si>
    <t>I get tempted easily to many things and it is hard to endure anything for a long time.</t>
  </si>
  <si>
    <t>because I am unclear about why I need to study hard.</t>
  </si>
  <si>
    <t>That is why I am worried</t>
  </si>
  <si>
    <t>You are really studying for an exam?</t>
  </si>
  <si>
    <t>Are you really studying for the  exam?</t>
  </si>
  <si>
    <t>I started out by studying hard, but lately I get distracted by myriad of  thoughts.</t>
  </si>
  <si>
    <t>I started out by studying hard, but lately I get distracted with lots of thoughts.</t>
  </si>
  <si>
    <t>So I read a variety of other books</t>
  </si>
  <si>
    <t>You are not working but you do study for the exam?</t>
  </si>
  <si>
    <t>Yes, I am studying.</t>
  </si>
  <si>
    <t>do you have a plan or purpose or have you given it up?</t>
  </si>
  <si>
    <t>do you have a goal or have you given it up?</t>
  </si>
  <si>
    <t>I do have a plan.</t>
  </si>
  <si>
    <t>I do have a goal.</t>
  </si>
  <si>
    <t>What sort of examination you're planning to take?</t>
  </si>
  <si>
    <t>I am going to take an exam to become a patent lawyer (or paralegal?)</t>
  </si>
  <si>
    <t>I am going to take an exam to become a patent lawyer.</t>
  </si>
  <si>
    <t>Why do you want to become a patent lawyer?</t>
  </si>
  <si>
    <t>Why do you want to be a patent lawyer?</t>
  </si>
  <si>
    <t>I have been listening to lectures on the patent lawyers.</t>
  </si>
  <si>
    <t>Since it seems to offer a good prospect for the future,</t>
  </si>
  <si>
    <t>I just decided to pursue the study without clear plan or vision.</t>
  </si>
  <si>
    <t>So, I studied law somewhat with some interest.</t>
  </si>
  <si>
    <t>So, I studied law  with some interest.</t>
  </si>
  <si>
    <t>Then, I became distracted and discouraged by the subjects in science.</t>
  </si>
  <si>
    <t>Then, I became  discouraged by the subjects in science.</t>
  </si>
  <si>
    <t>Yes, it's important to eat.</t>
  </si>
  <si>
    <t>Need clothing, too, right?</t>
  </si>
  <si>
    <t>Yes?</t>
  </si>
  <si>
    <t>Yes.</t>
  </si>
  <si>
    <t>Need to sleep also?</t>
  </si>
  <si>
    <t>So, we need, first of all, to take care of the essential living conditions: food, clothing, shelter.</t>
  </si>
  <si>
    <t>So,  first of all, we need to solve the essential living conditions: food, clothing, shelter.</t>
  </si>
  <si>
    <t>Do they, the basic living necessities, fall from the the sky or do we take care of them ourselves?</t>
  </si>
  <si>
    <t>Do these basic  necessities  fall from the the sky or do we take care of them ourselves?</t>
  </si>
  <si>
    <t>We take care of them.</t>
  </si>
  <si>
    <t>We make them happen, don't we?</t>
  </si>
  <si>
    <t>So, the very first thing we need to take care of  is to be able to make a living.</t>
  </si>
  <si>
    <t>So, the very first thing  is to make a living.</t>
  </si>
  <si>
    <t xml:space="preserve">No matter what sort of work you dedicate yourself to even as a Buddhist practitioner or
</t>
  </si>
  <si>
    <t xml:space="preserve">Before you dedicate yourself to any work, even as a Buddhist practitioner or
</t>
  </si>
  <si>
    <t>a freedom fighter, or any other work,</t>
  </si>
  <si>
    <t>a freedom fighter, or a public defender,</t>
  </si>
  <si>
    <t>Before you consider any other work, what do we need to do first?</t>
  </si>
  <si>
    <t>or a lawyer,  what do we need to do first?</t>
  </si>
  <si>
    <t>Need to make a living.</t>
  </si>
  <si>
    <t>We  need to make a living.</t>
  </si>
  <si>
    <t>We need to earn a living in order to eat, clothe ourselves, and find a housing.</t>
  </si>
  <si>
    <t>We need to earn a living.</t>
  </si>
  <si>
    <t>But before the age of 20, we depend on out parents to provide all these things.</t>
  </si>
  <si>
    <t>But under the age of 20, we may depend on our parents.</t>
  </si>
  <si>
    <t>It is the responsibility of the parents to provide these things when we are young.</t>
  </si>
  <si>
    <t>It is the responsibility of the parents to provide for us when we are young.</t>
  </si>
  <si>
    <t>But after one reaches the age of 20,</t>
  </si>
  <si>
    <t>But after the age of 20,</t>
  </si>
  <si>
    <t>the parental responsibility no longer applies.</t>
  </si>
  <si>
    <t>The parents are not responsible for us any longer.</t>
  </si>
  <si>
    <t>Whether you are able to eat or not, what sort of work you do to make a living,</t>
  </si>
  <si>
    <t>all these responsibilities fall on whom?</t>
  </si>
  <si>
    <t>They are all responsibility of yourself.</t>
  </si>
  <si>
    <t>We are responsible for our life.</t>
  </si>
  <si>
    <t>That is what is known as being an adult.</t>
  </si>
  <si>
    <t>We become adults.</t>
  </si>
  <si>
    <t>Being an adult means that you are responsible for yourself: how you act, how you speak,</t>
  </si>
  <si>
    <t>Being an adult means that we are responsible for ourself, the action, the speech</t>
  </si>
  <si>
    <t>how you conduct your life, how you make a living, etc. These are all YOUR responsibility.</t>
  </si>
  <si>
    <t>how we  make a living, these are all our responsibilities.</t>
  </si>
  <si>
    <t>You may not depend on anyone else for your own living any more.</t>
  </si>
  <si>
    <t>You may not depend on anyone else for your life any more.</t>
  </si>
  <si>
    <t>So, no matter what sort of work you decide to do, after reaching the age of 20,</t>
  </si>
  <si>
    <t>So, before you choose any work, when you reach the age of 20,</t>
  </si>
  <si>
    <t>you are all grown up physically and now you need to become an adult emotionally and psychologically as well.</t>
  </si>
  <si>
    <t>you are all grown up physically.  Now you need to become an adult emotionally as well.</t>
  </si>
  <si>
    <t>This is the most important thing.</t>
  </si>
  <si>
    <t>Without achieving this level of self-sufficiency, the liberation work or any resistance movement work</t>
  </si>
  <si>
    <t>Without self-sufficiency,</t>
  </si>
  <si>
    <t>Even if you become a Buddhist monk, you will not be able to continue for long.</t>
  </si>
  <si>
    <t>In Buddha's time, how did they solve this problem?</t>
  </si>
  <si>
    <t>They decided not to concern themselves with such things as clothing,</t>
  </si>
  <si>
    <t>They decided not to concern themselves with such things.   They solved these issues by</t>
  </si>
  <si>
    <t>or eating or  sleeping.</t>
  </si>
  <si>
    <t xml:space="preserve"> not wearing, not eating, and not sleeping.</t>
  </si>
  <si>
    <t>That is one way of dealing with these issues.</t>
  </si>
  <si>
    <t>What does it mean to be not eating?</t>
  </si>
  <si>
    <t>What does it mean  not eating?</t>
  </si>
  <si>
    <t>They did not do anything in order to obtain anything to eat.</t>
  </si>
  <si>
    <t>They did not do any work  to obtain anything to eat.</t>
  </si>
  <si>
    <t>They only ate what others discarded. They decided to do just that for eating.</t>
  </si>
  <si>
    <t>They only ate what others discarded. They decided to do just that.</t>
  </si>
  <si>
    <t>So, for example, if they are given some food, they will eat. If not given, they will not eat.</t>
  </si>
  <si>
    <t>Standing in front of other's house, if food is given, they will eat. If not, they will not.</t>
  </si>
  <si>
    <t>They did not ask or beg for food.  By asking and/or begging, they become beggars.</t>
  </si>
  <si>
    <t>They did not  beg for food.  By begging, they would become beggars.</t>
  </si>
  <si>
    <t>Buddhist practitioners must not become beggars.</t>
  </si>
  <si>
    <t>Clothing, too, they just picked up and wore what others discarded.</t>
  </si>
  <si>
    <t>For clothing, too, they just picked up and wore what others discarded.</t>
  </si>
  <si>
    <t>In those days, the clothes were considered to be rare and precious objects,</t>
  </si>
  <si>
    <t>In those days, the clothes were  rare and precious.  So there was no discarded clothes.</t>
  </si>
  <si>
    <t>There was not much discarded clothes. But in India, they did not use coffins for dead bodies,</t>
  </si>
  <si>
    <t>But in India, they used clothes to cover  dead bodies, instead of coffins.</t>
  </si>
  <si>
    <t>These cloths over the corpses were considered to be tainted. Everybody avoided them.</t>
  </si>
  <si>
    <t>These  clothes  were considered to be tainted. Everybody avoided them.</t>
  </si>
  <si>
    <t>They didn't use them as rags even because these cloths were considered to be tainted with bad spirits.</t>
  </si>
  <si>
    <t>They didn't even use them as rags.</t>
  </si>
  <si>
    <t>But the practitioners would pick these up and wore them as clothes.</t>
  </si>
  <si>
    <t>But the practitioners would pick these up and wore them.</t>
  </si>
  <si>
    <t>They slept in caves or under the trees.</t>
  </si>
  <si>
    <t>So, they did not need to worry about the essentials of living such as eating, clothing, and housing, did they?</t>
  </si>
  <si>
    <t>So, they did not need to worry about the essentials such as eating, clothing, and shelter.</t>
  </si>
  <si>
    <t>There is no need, right?</t>
  </si>
  <si>
    <t>That is how they solve those problems.</t>
  </si>
  <si>
    <t>That is how they solved those problems.</t>
  </si>
  <si>
    <t>This is how practitioners dealt with these issues.</t>
  </si>
  <si>
    <t>People can still take this route to solve the essentials of daily living.</t>
  </si>
  <si>
    <t>People can still follow this to solve the essentials of daily living.</t>
  </si>
  <si>
    <t>All the people here, too, can choose to do this.</t>
  </si>
  <si>
    <t>All the people here can, if they wish.</t>
  </si>
  <si>
    <t>Case in point:  do you not find a lot of discarded food in the trash bin around town these days ?</t>
  </si>
  <si>
    <t>Do you not find a lot of discarded food in the trash bin around town these days ?</t>
  </si>
  <si>
    <t>There are lots.  We can pick up some of those tossed foods</t>
  </si>
  <si>
    <t>There are lots of food discarded.  We can pick up some of those tossed foods</t>
  </si>
  <si>
    <t>Clothes, we can pick up and wear the discarded ones</t>
  </si>
  <si>
    <t>For clothes, we can pick up and wear the discarded ones in trash bins.</t>
  </si>
  <si>
    <t>Sleeping, we can do under a building, or around the metro stations, for example.</t>
  </si>
  <si>
    <t>For sleeping, we can do under a building, or around the metro stations.</t>
  </si>
  <si>
    <t>If we, too, choose to live this way, there is no need to make any effort into "making a living"</t>
  </si>
  <si>
    <t>If we, too, choose to live this way, there is no need to make any effort.</t>
  </si>
  <si>
    <t>This is the adult's way of living.</t>
  </si>
  <si>
    <t>We shouldn't think of this as being beggars or homeless, etc.</t>
  </si>
  <si>
    <t>We shouldn't consider this as being beggars.</t>
  </si>
  <si>
    <t>Beggars ask and beg for what they want and need.</t>
  </si>
  <si>
    <t>Beggars are beggars because they beg.</t>
  </si>
  <si>
    <t>If you don't ask/beg, you are not beggars</t>
  </si>
  <si>
    <t>If you don't beg, you are not beggars</t>
  </si>
  <si>
    <t>This is one way of dealing with the basic life's necessity.</t>
  </si>
  <si>
    <t>This is the way animals sustain their lives.</t>
  </si>
  <si>
    <t>This is how the spiritual practitioners solved the basic life's necessity.</t>
  </si>
  <si>
    <t>We shouldn't think  that they did not do anything.</t>
  </si>
  <si>
    <t>We shouldn't think  that they did not take care of their basic necessities.</t>
  </si>
  <si>
    <t>They just solve the basic life issue this way.</t>
  </si>
  <si>
    <t>They just solved these issues this way.</t>
  </si>
  <si>
    <t>So, they had no need to worry about the basic living conditions.</t>
  </si>
  <si>
    <t>So, they did not concern about the basic living conditions.</t>
  </si>
  <si>
    <t>They then thought about what to do next.</t>
  </si>
  <si>
    <t>After taking care of these issues, then they thought about what to do next.</t>
  </si>
  <si>
    <t>They decided to do the work of spiritual practice.</t>
  </si>
  <si>
    <t>So, in those circumstances, one must not marry or have children.</t>
  </si>
  <si>
    <t>That would be irresponsible.</t>
  </si>
  <si>
    <t>That is why, the Buddhist monks do not marry.</t>
  </si>
  <si>
    <t>That is why, the Buddhist monks must not marry.</t>
  </si>
  <si>
    <t>Now then, what about the people in a conventional society?</t>
  </si>
  <si>
    <t>The non- practitioners or the common folks must do something in order to make a living.</t>
  </si>
  <si>
    <t>The common folks must do something in order to make a living.</t>
  </si>
  <si>
    <t>This is why the commoners must not receive offerings.</t>
  </si>
  <si>
    <t>This is why the lay followers  must not beg.</t>
  </si>
  <si>
    <t>It becomes begging.</t>
  </si>
  <si>
    <t>If they do, they become beggars.</t>
  </si>
  <si>
    <t>So, if I were to live as an independent man, I need to make a living.</t>
  </si>
  <si>
    <t>So, if I were to live as an independent man, I must earn a living.</t>
  </si>
  <si>
    <t>Before you decide what sort of work you do whether as a student,</t>
  </si>
  <si>
    <t>We must earn a living, before any thing else.</t>
  </si>
  <si>
    <t>as an athletes, or whatever, the basic life's requirements of eating. clothing,</t>
  </si>
  <si>
    <t>We can be students, athletes, or whatever.</t>
  </si>
  <si>
    <t>and housing should be provided by whom?</t>
  </si>
  <si>
    <t>But first, who is responsible for the basic living expenses?</t>
  </si>
  <si>
    <t>By yourself.</t>
  </si>
  <si>
    <t>You are.</t>
  </si>
  <si>
    <t>One needs to work even as day laborers or whatever, again,one must make a living first.</t>
  </si>
  <si>
    <t>As you do these works of providing for yourself,  you should do what else?</t>
  </si>
  <si>
    <t>As you are providing for yourself,  you can do what else?</t>
  </si>
  <si>
    <t>You can do the necessary studies in law, as you provide for yourself</t>
  </si>
  <si>
    <t>You can do the necessary studies in law.</t>
  </si>
  <si>
    <t>You can prepare for the bar exam</t>
  </si>
  <si>
    <t>or you can study to become a public servant, or</t>
  </si>
  <si>
    <t>or you can study to become a public servant,</t>
  </si>
  <si>
    <t>As you make a living to cover the basics, you can study whatever you want to study.</t>
  </si>
  <si>
    <t>As you take care of  the basics, you can study whatever you want to study.</t>
  </si>
  <si>
    <t>That is how a real studying/learning happens.</t>
  </si>
  <si>
    <t>That is how a real studying happens.</t>
  </si>
  <si>
    <t>Then, you would think: how can I make a living AND study also?</t>
  </si>
  <si>
    <t>I am busy making a living, do I have to study also?</t>
  </si>
  <si>
    <t>That would be too hard, you would think, right?</t>
  </si>
  <si>
    <t>That kind of question will occur to you.</t>
  </si>
  <si>
    <t>Then, you don't have to do it. You can decide not to do the work or study.</t>
  </si>
  <si>
    <t>Then, you don't have to study.</t>
  </si>
  <si>
    <t>But if you still want to do it,</t>
  </si>
  <si>
    <t>But if you still want, you can decide.</t>
  </si>
  <si>
    <t>for instance,  the practitioners who took care of their lives in the minimal way,</t>
  </si>
  <si>
    <t>for instance,  the monks who took care of their lives in the minimal way,</t>
  </si>
  <si>
    <t xml:space="preserve">did they do anything else?  </t>
  </si>
  <si>
    <t>If they did nothing else, then  they cannot be considered to be true practitioners.</t>
  </si>
  <si>
    <t>If they did nothing else, then  they cannot be considered  as true practitioners.</t>
  </si>
  <si>
    <t>They studied and observed their own minds after they take care of their lives' basics.</t>
  </si>
  <si>
    <t>They study and observe  their own minds after they take care of their basic needs.</t>
  </si>
  <si>
    <t>They study and work to understand the limits of their own minds in order to achieve liberation</t>
  </si>
  <si>
    <t>They continue to practice to reach liberation.</t>
  </si>
  <si>
    <t>Therefore, they are able to advise the general public and commoners</t>
  </si>
  <si>
    <t>Therefore, they can give advice to the  lay people.  They help others with</t>
  </si>
  <si>
    <t>about the mental emotional difficulties.</t>
  </si>
  <si>
    <t xml:space="preserve"> the emotional difficulties.</t>
  </si>
  <si>
    <t>Even though they own nothing, they are able to give of themselves to help  others with their problems</t>
  </si>
  <si>
    <t>Even though they own nothing, they can give help  to  others.</t>
  </si>
  <si>
    <t>Practitioners do not receive help but they give help to others.</t>
  </si>
  <si>
    <t>Practitioners do not receive help but  give help to others.</t>
  </si>
  <si>
    <t>They do not give material things to others but they give of  themselves emotionally,</t>
  </si>
  <si>
    <t>They do not give material things  but give spiritual comforts.</t>
  </si>
  <si>
    <t>psychologically and spiritually.</t>
  </si>
  <si>
    <t>When you are an adult, you must be able to "give" to others</t>
  </si>
  <si>
    <t>either materialistically or emotionally.</t>
  </si>
  <si>
    <t>some emotional help or material help.</t>
  </si>
  <si>
    <t>You can make money in order to give support to others,</t>
  </si>
  <si>
    <t>You can make money and  support  others,</t>
  </si>
  <si>
    <t>Or you become a lawyer, in order to help others in need.</t>
  </si>
  <si>
    <t>Or you become a lawyer and help others in need.</t>
  </si>
  <si>
    <t>You will be able to do some good work with this sort of basic understanding.</t>
  </si>
  <si>
    <t>You can do some good work with this sort of basic understanding.</t>
  </si>
  <si>
    <t>Without these basic understanding of life, you will not be able to</t>
  </si>
  <si>
    <t>Without this, you would not succeed.</t>
  </si>
  <si>
    <t>succeed. You will most likely give up.</t>
  </si>
  <si>
    <t xml:space="preserve"> You would most likely give up.</t>
  </si>
  <si>
    <t>why? Because things are too hard. You will not be able to endure the difficulties.</t>
  </si>
  <si>
    <t>why? Because  you would not endure the difficulties.</t>
  </si>
  <si>
    <t>After taking care of yourself  first,</t>
  </si>
  <si>
    <t>If you study while taking care of your needs,</t>
  </si>
  <si>
    <t>then your work or study can gain strong focus and determination.</t>
  </si>
  <si>
    <t>then you would study with strong focus and determination.</t>
  </si>
  <si>
    <t>You would be able to accomplish a lot even in a short period of time.</t>
  </si>
  <si>
    <t>But, our lives today do not operate this way.</t>
  </si>
  <si>
    <t>But many of us do not live this way.</t>
  </si>
  <si>
    <t>We all must become independent, But as a business person, if you don't have enough capital,</t>
  </si>
  <si>
    <t>We need to be independent.  If you want to start business but you do not have enough capital, what can you do?</t>
  </si>
  <si>
    <t>do we have to accumulate the capital only by our hard labor?</t>
  </si>
  <si>
    <t>or Can we persuade some other people on the strength of our own ideas to invest in the business?</t>
  </si>
  <si>
    <t>or Can we persuade  others to invest in the business based on your  idea?</t>
  </si>
  <si>
    <t>We can repay the investors after we succeed, right?</t>
  </si>
  <si>
    <t>We can pay back the loan.</t>
  </si>
  <si>
    <t>This is not about getting something for nothing.</t>
  </si>
  <si>
    <t>Because I am going to borrow the capital and repay it later.</t>
  </si>
  <si>
    <t>Because I am going to repay  the loan later.</t>
  </si>
  <si>
    <t>The best way is the first way</t>
  </si>
  <si>
    <t>The best is the first method,</t>
  </si>
  <si>
    <t>by the first way does not mean that i have to do the hard labor in order to make a living.</t>
  </si>
  <si>
    <t>making a living as laborer.   But there are other things you can do.</t>
  </si>
  <si>
    <t>Second way is to look for some people who can invest in my endeavor,</t>
  </si>
  <si>
    <t>You search for investors and if you find  one,</t>
  </si>
  <si>
    <t>If you have some investors, you can show them your ideas</t>
  </si>
  <si>
    <t xml:space="preserve"> you  show him your business ideas,</t>
  </si>
  <si>
    <t>and borrow the funds for some time.</t>
  </si>
  <si>
    <t>and  ask him how long the loan could be.</t>
  </si>
  <si>
    <t>You can repay later.</t>
  </si>
  <si>
    <t>You borrow first and pay back later.</t>
  </si>
  <si>
    <t>Who would be the most logical and close people</t>
  </si>
  <si>
    <t>Who would be the most likely people who</t>
  </si>
  <si>
    <t>from whom I can borrow some money?</t>
  </si>
  <si>
    <t>can loan you some money?</t>
  </si>
  <si>
    <t>The parents, right?</t>
  </si>
  <si>
    <t>Your parents, right?</t>
  </si>
  <si>
    <t>So, you ought to tell your parents about your plan in a sincere manner.</t>
  </si>
  <si>
    <t>So, you  tell your parents about your plan in a sincere manner.</t>
  </si>
  <si>
    <t>" I have made such and such a plan. But it will take 2-3 years of study before I can accomplish these things.</t>
  </si>
  <si>
    <t>" I have made such and such a plan. But it will take 2-3 years of study.</t>
  </si>
  <si>
    <t>So, I estimate that I need certain amount of money to achieve this goal.</t>
  </si>
  <si>
    <t>Would you be able to loan me some money?</t>
  </si>
  <si>
    <t>Can you loan me some money?</t>
  </si>
  <si>
    <t>since I am not able to earn money at the moment, I am not able to pay you back much interest;</t>
  </si>
  <si>
    <t>Since I do not have any income, I would appreciate the loan with low interest or</t>
  </si>
  <si>
    <t>it would be best if you could lend me without charging me the interest…"</t>
  </si>
  <si>
    <t>no interest at all.</t>
  </si>
  <si>
    <t>You need to negotiate like this with your parents.</t>
  </si>
  <si>
    <t>Then, since your living will cause you to be in debt, so you must concentrate hard on the study.</t>
  </si>
  <si>
    <t>Since you are living in debt, you are motivated to focus  on the study.</t>
  </si>
  <si>
    <t>But since you are now living a free-be life, it is more comfortable to just not do much of anything</t>
  </si>
  <si>
    <t>But now you are not paying for any living cost, and you can take it easy.</t>
  </si>
  <si>
    <t>You see no reason to work hard.</t>
  </si>
  <si>
    <t>That is why becoming independent and being self- sufficient is the basic requirement</t>
  </si>
  <si>
    <t>That is why  being self- sufficient is the important principle.</t>
  </si>
  <si>
    <t>and principle of life.</t>
  </si>
  <si>
    <t>Because, within the self-sufficiency, there is real independence:</t>
  </si>
  <si>
    <t>Within the self-sufficiency, there is real independence and</t>
  </si>
  <si>
    <t>Being independent is the basic fundamental state, but there might be a way to borrow for a while</t>
  </si>
  <si>
    <t>some independence with loan attached.</t>
  </si>
  <si>
    <t>With these thoughts in mind, even if you are dependent on your parents' help,</t>
  </si>
  <si>
    <t>With the principle of self-sufficiency ,</t>
  </si>
  <si>
    <t>you will be able to be grateful to them properly</t>
  </si>
  <si>
    <t>you are grateful to your parents when you are supported by them.</t>
  </si>
  <si>
    <t>If not, even if they give you money, you will not appreciate it properly.</t>
  </si>
  <si>
    <t>Without the principle of self-sufficiency, you would not appreciate even the free money.</t>
  </si>
  <si>
    <t>If you ask other people, would they lend you or not?</t>
  </si>
  <si>
    <t>They would not lend me.</t>
  </si>
  <si>
    <t>They would not lend you.</t>
  </si>
  <si>
    <t>Because you have no credit with them, so they will not lend you, right?</t>
  </si>
  <si>
    <t>but your parents will be able to lend to you.</t>
  </si>
  <si>
    <t>but your parents would.</t>
  </si>
  <si>
    <t>On the basis of you being their child, they may look at it as the collateral for loan.</t>
  </si>
  <si>
    <t>You get a loan from your parents because you are their child, and you can  pursue your dream.</t>
  </si>
  <si>
    <t>So, when you become successful later, you must pay them back.</t>
  </si>
  <si>
    <t>When you become successful later, you must pay them back.</t>
  </si>
  <si>
    <t>There is a third way,</t>
  </si>
  <si>
    <t>There is  the third way,</t>
  </si>
  <si>
    <t>This, too, is built on the independence principle.</t>
  </si>
  <si>
    <t>You can say, for example, " the unification of our country is so important</t>
  </si>
  <si>
    <t>that I would like to dedicate myself to this cause,</t>
  </si>
  <si>
    <t>but there is no one who is going to pay me to do this work.</t>
  </si>
  <si>
    <t>I have to cover the expenses myself.</t>
  </si>
  <si>
    <t>I have to cover the expenses by myself.</t>
  </si>
  <si>
    <t>So, could you support my livelihood while I do this independence/reunification work,</t>
  </si>
  <si>
    <t>So, could you support my livelihood while I do this unification work?</t>
  </si>
  <si>
    <t>You could ask this of your parents, for example. Understand what I mean?</t>
  </si>
  <si>
    <t>You could discuss with your parents over the support you need.</t>
  </si>
  <si>
    <t>If your parents have enough patriotic devotions, you can try this.</t>
  </si>
  <si>
    <t>With  patriotic parents, you can discuss this subject with them.</t>
  </si>
  <si>
    <t xml:space="preserve">so, you can say, " I would like to do this work for a few years,  </t>
  </si>
  <si>
    <t>could you support me while I am doing this work?</t>
  </si>
  <si>
    <t>Trying to do this sort of work is not for one' own profit only.</t>
  </si>
  <si>
    <t>Doing this sort of work is not for the interest of private individual.</t>
  </si>
  <si>
    <t>This is a kind of work that is valuable for others so it would be possible to be supported by others</t>
  </si>
  <si>
    <t>This is for public interest so it is acceptable to get supported by others</t>
  </si>
  <si>
    <t>" I am going to help a few orphans, could you help me in this endeavor?" for example.</t>
  </si>
  <si>
    <t>If you propose such projects, wouldn't there be some folks who might help, or no?</t>
  </si>
  <si>
    <t>If you propose such projects, wouldn't there be some folks who want to help?</t>
  </si>
  <si>
    <t>There would be.</t>
  </si>
  <si>
    <t>This is the same thing.</t>
  </si>
  <si>
    <t>Because its purpose is not to gain personal profit but for the interest of many others,</t>
  </si>
  <si>
    <t>Because its purpose is not for personal profit but for the interest of many others,</t>
  </si>
  <si>
    <t>such a project can be offered to receive some support from other people.</t>
  </si>
  <si>
    <t>you can ask support from other people.</t>
  </si>
  <si>
    <t>These are all plausible for adults to initiate.</t>
  </si>
  <si>
    <t>These are all proper projects one can start as an adult.</t>
  </si>
  <si>
    <t>Do you understand what I mean?</t>
  </si>
  <si>
    <t>To choose a way that is a appropriate as an adult, while you take responsibility for your own life</t>
  </si>
  <si>
    <t>Your life is full of hope and joy when you walk on the right path as an adult,</t>
  </si>
  <si>
    <t>no matter what sort of work you choose to do,</t>
  </si>
  <si>
    <t>when you take responsibility for your life.</t>
  </si>
  <si>
    <t>you will be hopeful and joyful.</t>
  </si>
  <si>
    <t>Whatever you do, you live in joy.</t>
  </si>
  <si>
    <t>But there is a bit of problem in your case right now</t>
  </si>
  <si>
    <t>because there is a lack of clarity in your attitude toward your own life.</t>
  </si>
  <si>
    <t>Even though you are an adult, you still take/steal from your parents wealth,</t>
  </si>
  <si>
    <t>Even though you are an adult, you still take from your parents wealth,</t>
  </si>
  <si>
    <t>You are living a life as if you're a fungus attached to your parents tree. (You're living a life of parasite)</t>
  </si>
  <si>
    <t>You're living a life of parasite at your parents expense.</t>
  </si>
  <si>
    <t>So, you must clear this attitude out. You must take care of your life as an adult and live on your own</t>
  </si>
  <si>
    <t>So, you must give up this and live on your own as an adult.</t>
  </si>
  <si>
    <t>But if you were to do the work of social movement/cause</t>
  </si>
  <si>
    <t>But if you were to do the work of social cause</t>
  </si>
  <si>
    <t>or of the spiritual practitioners by asking support from your parents,</t>
  </si>
  <si>
    <t>That is not exactly stealing from your parents.</t>
  </si>
  <si>
    <t>Why? Because you want to do the public service work for which  you ask donations from your parents</t>
  </si>
  <si>
    <t>Why? Because  you ask donations from your parents for the public service.</t>
  </si>
  <si>
    <t>Do you understand what I am saying?</t>
  </si>
  <si>
    <t>In this case, you are not asking as an offspring,</t>
  </si>
  <si>
    <t>In this case, you are not asking as an offspring, but</t>
  </si>
  <si>
    <t>you are one member of an organization for whom your parents can become the sponsors.</t>
  </si>
  <si>
    <t>you are asking as a member of an organization for your parents to be sponsors.</t>
  </si>
  <si>
    <t>In the old days when the resistance movement workers gathered support from other people,</t>
  </si>
  <si>
    <t>In the old days when the independence movement workers gathered support from other people,</t>
  </si>
  <si>
    <t>they were also able to receive support from their families, too, right?</t>
  </si>
  <si>
    <t>they also received support from their families, did they not?</t>
  </si>
  <si>
    <t>They did.</t>
  </si>
  <si>
    <t>Some even sold their families' land, etc.</t>
  </si>
  <si>
    <t>Therefore, if your attitude and orientation are clear,</t>
  </si>
  <si>
    <t>With right attitude and firm conviction,</t>
  </si>
  <si>
    <t>there is no time to waste right now.</t>
  </si>
  <si>
    <t>there is no time for you to waste now.</t>
  </si>
  <si>
    <t>yes, you are right.</t>
  </si>
  <si>
    <t>So, show your father the program for the law study you want to start,</t>
  </si>
  <si>
    <t>make sure you have a clear deadline for the loan you're requesting.</t>
  </si>
  <si>
    <t>and  have a definite  deadline for the loan you're requesting.</t>
  </si>
  <si>
    <t>If you don't pass the exam by the deadline</t>
  </si>
  <si>
    <t>or you decide to quit by a deadline, how can you waste time?</t>
  </si>
  <si>
    <t>then, you have to give up your law study. In this case,  how can you waste time?</t>
  </si>
  <si>
    <t>Think, for example, that the sponsor is not your father but some other person.</t>
  </si>
  <si>
    <t>Imagine,  not your father, but some one else is supporting your study.</t>
  </si>
  <si>
    <t>You are given scholarship but if you don't study, would you not lose that funding ?</t>
  </si>
  <si>
    <t>You are given scholarship.   But if you don't study, would you not lose that funding ?</t>
  </si>
  <si>
    <t>I'd lose it.</t>
  </si>
  <si>
    <t>Right away, you would lose the funding.</t>
  </si>
  <si>
    <t>So, stop thinking: since these are my parents,</t>
  </si>
  <si>
    <t>My parents wouldn't cut off the funding because I am his son.  Stop this kind of thinking.</t>
  </si>
  <si>
    <t>I don't need to take them seriously. Stop that type of thinking.</t>
  </si>
  <si>
    <t>after the age of 20,  Everything is my responsibility.</t>
  </si>
  <si>
    <t>Remember, after the age of 20,  everything is your  responsibility.</t>
  </si>
  <si>
    <t>You need to have a correct and right attitude and perspective.</t>
  </si>
  <si>
    <t>You must  live with right attitude and clear understanding.</t>
  </si>
  <si>
    <t>Thank you!</t>
  </si>
  <si>
    <t>108배를 왜 해야 하나요?</t>
  </si>
  <si>
    <r>
      <t>스님을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만나서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반갑습니다</t>
    </r>
    <r>
      <rPr>
        <sz val="11"/>
        <color rgb="FF000000"/>
        <rFont val="Arial"/>
        <family val="2"/>
      </rPr>
      <t xml:space="preserve">. </t>
    </r>
  </si>
  <si>
    <t>It’s nice to meet you, Sunim.</t>
  </si>
  <si>
    <t>제가 스님 말씀을 듣다 보면 108에 대해서 많이 말씀을 하세요</t>
  </si>
  <si>
    <r>
      <t>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불교에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대해서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몰라서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이런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질문이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생기는데요</t>
    </r>
  </si>
  <si>
    <t>While listening to your Dharma talks, I noticed you mention 108 prostrations quite often.</t>
  </si>
  <si>
    <t>https://www.youtube.com/watch?v=oU1phBW8Xmc&amp;index=2&amp;list=WL&amp;t=353s</t>
  </si>
  <si>
    <t xml:space="preserve">이게 형식이 아닌가, </t>
  </si>
  <si>
    <t xml:space="preserve">그런데 제가 잘 몰라서 이런 질문이 나오겠지만 </t>
  </si>
  <si>
    <t xml:space="preserve">I may be asking this question because I don’t know much about Buddhism, </t>
  </si>
  <si>
    <t xml:space="preserve">but I wonder if prostration is merely a Buddhist ritual. </t>
  </si>
  <si>
    <t xml:space="preserve">Why do you recommend we do 108 prostrations if it isn’t just for physical exercise?  </t>
  </si>
  <si>
    <t xml:space="preserve">그것에 대한 기초 상식이 제가 없어요. </t>
  </si>
  <si>
    <t xml:space="preserve">왜 내가 절을 해야 되는가에 대해서 육체적인 운동을 위해서라면 몰라도 </t>
  </si>
  <si>
    <t xml:space="preserve">I don’t have a basic understanding of why we prostration as part of our practice. </t>
  </si>
  <si>
    <t>Why do we do 108 prostrations?</t>
  </si>
  <si>
    <t xml:space="preserve">그래서 알고 싶습니다. </t>
  </si>
  <si>
    <t>I'd like to know.</t>
  </si>
  <si>
    <t>사람이 둘이, 거사님하고 저하고 누워서 얘기를 나누다가 서로 의견이 안 맞아요.</t>
  </si>
  <si>
    <t>Let’s say you and I are lying in bed, and we start to argue about something.</t>
  </si>
  <si>
    <t xml:space="preserve"> If the argument became that heated, would we continue to lie there or would we sit up? </t>
  </si>
  <si>
    <t>I might shout at you “What? That’s not right.”</t>
  </si>
  <si>
    <t xml:space="preserve">이렇게 서로 성질이 나면 계속 누워서 말다툼을 할까요, 벌떡 일어나 앉을까요? </t>
  </si>
  <si>
    <t xml:space="preserve">‘어? 그거 아니야!’ </t>
  </si>
  <si>
    <r>
      <t>행동을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바꾸겠죠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Malgun Gothic"/>
        <family val="2"/>
      </rPr>
      <t>벌떡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일어나겠죠</t>
    </r>
    <r>
      <rPr>
        <sz val="11"/>
        <color rgb="FF000000"/>
        <rFont val="Arial"/>
        <family val="2"/>
      </rPr>
      <t>.</t>
    </r>
  </si>
  <si>
    <t xml:space="preserve">We would sit bolt upright. </t>
  </si>
  <si>
    <t xml:space="preserve">앉아서 얘기하겠죠. </t>
  </si>
  <si>
    <t xml:space="preserve">That’s right. </t>
  </si>
  <si>
    <t xml:space="preserve">Would we continue to sit in the chair or would we stand up as we became aggravated? </t>
  </si>
  <si>
    <t xml:space="preserve">계속 앉아서 얘기할까요, 서서 얘기 할까요? </t>
  </si>
  <si>
    <t xml:space="preserve">그런데 둘이서 의자에 앉아서 얘기하다가 성질이 나면 </t>
  </si>
  <si>
    <t>서죠</t>
  </si>
  <si>
    <t>We would stand up.</t>
  </si>
  <si>
    <t xml:space="preserve">서죠. 서서 얘기하는데 성질이 서로 났을때는 고개를 숙이고 얘기해요, 이렇게 처들고 얘기해요? </t>
  </si>
  <si>
    <t xml:space="preserve">Right. When we both stand up and the argument intensifies even more, do we look up or down? </t>
  </si>
  <si>
    <t xml:space="preserve">처들고 얘기하죠. </t>
  </si>
  <si>
    <t xml:space="preserve">We look up.  </t>
  </si>
  <si>
    <t xml:space="preserve">눈을 감고 얘기해요, 눈을 부릅뜨고 얘기해요? </t>
  </si>
  <si>
    <t xml:space="preserve">Do we close our eyes or keep them wide open? </t>
  </si>
  <si>
    <t xml:space="preserve">눈을 부릅뜨고 얘기하죠. </t>
  </si>
  <si>
    <t xml:space="preserve">Our eyes are wide open. </t>
  </si>
  <si>
    <t xml:space="preserve">그러니까 ‘뭐? 그게 말이야?’ </t>
  </si>
  <si>
    <t xml:space="preserve">We might shout at each other “What? What nonsense!” </t>
  </si>
  <si>
    <t>이럴때는 인간은 서고 어깨에 힘을 주고 목에도 힘을 주고 고개를 쳐들고 눈을 부릅뜨고 얘기합니다.</t>
  </si>
  <si>
    <t>We jump up onto our feet, stiffen our necks, look up and widen our eyes.</t>
  </si>
  <si>
    <t xml:space="preserve">요때가 ‘내가 옳다’ 내가 옳다는게 재일 강할 때 몸이 나타내는 동작 이에요. </t>
  </si>
  <si>
    <t xml:space="preserve">This is the body language of someone who is strongly caught up in the notion that he is right. </t>
  </si>
  <si>
    <t xml:space="preserve">성질이 났다는건 누가 옳다는 거에요? </t>
  </si>
  <si>
    <t xml:space="preserve">What does your getting upset imply?  </t>
  </si>
  <si>
    <t xml:space="preserve">내가 옳다는 거에요. </t>
  </si>
  <si>
    <t xml:space="preserve">It implies that you are right, and the other person is wrong. </t>
  </si>
  <si>
    <t xml:space="preserve">Your eyes lose their glare and you lower your gaze and your head. </t>
  </si>
  <si>
    <t xml:space="preserve">동그랗게 치뜬 눈이 내리 깔리고 처들었던 고개가 약간 숙여집니다. </t>
  </si>
  <si>
    <t>그러면서 ‘미안해요’ 이렇게 되요.</t>
  </si>
  <si>
    <t>You may progress to saying, “I’m sorry” or “it was my fault.”</t>
  </si>
  <si>
    <t xml:space="preserve">‘내가 잘못 알았어’ 내가 잘못했다는 생각이 싹 스쳐 지나가면 </t>
  </si>
  <si>
    <t xml:space="preserve">그러다가 ‘어, 내가 잘못한 것 같아.’ </t>
  </si>
  <si>
    <t>or “Maybe I misunderstood you” pop into your mind.</t>
  </si>
  <si>
    <t xml:space="preserve">Then thoughts like, “Oops, maybe it was my mistake” </t>
  </si>
  <si>
    <r>
      <t>그러다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잘못했다고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싶으면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어떻게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해요</t>
    </r>
    <r>
      <rPr>
        <sz val="11"/>
        <color rgb="FF000000"/>
        <rFont val="Arial"/>
        <family val="2"/>
      </rPr>
      <t xml:space="preserve">? </t>
    </r>
  </si>
  <si>
    <t xml:space="preserve">What if you feel even worse about your mistake? </t>
  </si>
  <si>
    <t xml:space="preserve">You would bend your upper body and say, “I am really sorry.” </t>
  </si>
  <si>
    <r>
      <t>그러고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진짜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죽을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지었다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싶으면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이마를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땅에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댑니다</t>
    </r>
    <r>
      <rPr>
        <sz val="11"/>
        <color rgb="FF000000"/>
        <rFont val="Arial"/>
        <family val="2"/>
      </rPr>
      <t xml:space="preserve">. </t>
    </r>
  </si>
  <si>
    <t xml:space="preserve">What if you feel like the mistake you made is unforgivable? </t>
  </si>
  <si>
    <t xml:space="preserve">무릎을 꿇고 ‘잘못했습니다' </t>
  </si>
  <si>
    <t xml:space="preserve">‘아, 죄송합니다’ (허리를 숙이면서) </t>
  </si>
  <si>
    <r>
      <t>그러고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진짜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죽을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지었다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싶으면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 xml:space="preserve"> </t>
    </r>
  </si>
  <si>
    <t xml:space="preserve">You would kneel down. </t>
  </si>
  <si>
    <r>
      <t>이게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마음에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따른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인간의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표현이예요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Malgun Gothic"/>
        <family val="2"/>
      </rPr>
      <t>이건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이해가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되시죠</t>
    </r>
    <r>
      <rPr>
        <sz val="11"/>
        <color rgb="FF000000"/>
        <rFont val="Arial"/>
        <family val="2"/>
      </rPr>
      <t xml:space="preserve">? </t>
    </r>
  </si>
  <si>
    <t>This is the body’s way of expressing penance. Do you understand?</t>
  </si>
  <si>
    <t>.Then what? You would lower your head to the floor.</t>
  </si>
  <si>
    <r>
      <t>예예</t>
    </r>
    <r>
      <rPr>
        <sz val="11"/>
        <color rgb="FF000000"/>
        <rFont val="Arial"/>
        <family val="2"/>
      </rPr>
      <t>.</t>
    </r>
  </si>
  <si>
    <t xml:space="preserve">Yes, yes. </t>
  </si>
  <si>
    <t xml:space="preserve">내가 옳다는 생각을 완전히 내려놓았을 때예요. </t>
  </si>
  <si>
    <t xml:space="preserve">그래서 내가 무릎을 꿇고 이마를 땅에 댄다는 것은 </t>
  </si>
  <si>
    <t xml:space="preserve">that is the body’s way of expressing you completely let go of the notion that you are right.  </t>
  </si>
  <si>
    <t xml:space="preserve">When you kneel down and put your forehead on the floor </t>
  </si>
  <si>
    <t xml:space="preserve">그러면 내가 일어그러면 내가 일어섰을 때는? 내가 옳다는 게 재일 강할때예요. 섰을 때는? </t>
  </si>
  <si>
    <t xml:space="preserve">Standing up is the way your body most strongly expresses your ego, the idea that I am right. </t>
  </si>
  <si>
    <r>
      <t>그래서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절은</t>
    </r>
    <r>
      <rPr>
        <sz val="11"/>
        <color rgb="FF000000"/>
        <rFont val="Arial"/>
        <family val="2"/>
      </rPr>
      <t xml:space="preserve"> ‘</t>
    </r>
    <r>
      <rPr>
        <sz val="11"/>
        <color rgb="FF000000"/>
        <rFont val="Malgun Gothic"/>
        <family val="2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옳다고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것이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없습니다</t>
    </r>
    <r>
      <rPr>
        <sz val="11"/>
        <color rgb="FF000000"/>
        <rFont val="Arial"/>
        <family val="2"/>
      </rPr>
      <t xml:space="preserve">.’ </t>
    </r>
    <r>
      <rPr>
        <sz val="11"/>
        <color rgb="FF000000"/>
        <rFont val="Malgun Gothic"/>
        <family val="2"/>
      </rPr>
      <t>이런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얘기예요</t>
    </r>
    <r>
      <rPr>
        <sz val="11"/>
        <color rgb="FF000000"/>
        <rFont val="Arial"/>
        <family val="2"/>
      </rPr>
      <t xml:space="preserve">. </t>
    </r>
  </si>
  <si>
    <t>So, prostration is a way to express with your body that there is nothing to insist you are right.</t>
  </si>
  <si>
    <t xml:space="preserve">When you kneel down on the floor, you are physically expressing, </t>
  </si>
  <si>
    <t xml:space="preserve">‘죄송합니다. 제가 잘못했습니다. 제가 옳다 할게 없습니다.’ 이거거든요. </t>
  </si>
  <si>
    <t xml:space="preserve">무릎을 대고 땅에 절할때는 </t>
  </si>
  <si>
    <t xml:space="preserve">“I am sorry. I made a mistake. There was nothing I could insist that I was right about.” </t>
  </si>
  <si>
    <r>
      <t>그래서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절의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효과는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세가지가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있습니다</t>
    </r>
    <r>
      <rPr>
        <sz val="11"/>
        <color rgb="FF000000"/>
        <rFont val="Arial"/>
        <family val="2"/>
      </rPr>
      <t xml:space="preserve">. </t>
    </r>
  </si>
  <si>
    <t>There are three benefits to prostrating</t>
  </si>
  <si>
    <t xml:space="preserve">it exercises your whole body. </t>
  </si>
  <si>
    <t xml:space="preserve">First, when you bend down and put your forehead on the floor and then stand up again, </t>
  </si>
  <si>
    <t xml:space="preserve">첫째, 고개를 땅에 숙이고 일어설때  </t>
  </si>
  <si>
    <t>전신운동이 됩니다.</t>
  </si>
  <si>
    <t xml:space="preserve">그래서 어떤 운동보다고 전신운동에 효과가 있습니다. </t>
  </si>
  <si>
    <t xml:space="preserve">For this reason, prostration is the most effective form of whole-body exercise. </t>
  </si>
  <si>
    <t>그래서 같은 20분안에 어떤 운동을 하는 것이 제일 좋으냐?</t>
  </si>
  <si>
    <t xml:space="preserve">So, if you have only twenty minutes to exercise, prostration is the best one to choose. </t>
  </si>
  <si>
    <t xml:space="preserve">첫째 육체적으로 효과가 있다는 겁니다. </t>
  </si>
  <si>
    <t xml:space="preserve">First, it is beneficial physically. </t>
  </si>
  <si>
    <t>Other exercises only have physical benefits but prostration can also help you reduce stress.</t>
  </si>
  <si>
    <t>and this produces psychological effects.</t>
  </si>
  <si>
    <t xml:space="preserve">이것은 심리적으로 자기가 옳다는 것을 내려놓기 때문에 스트레스가 굉장히 해소가 됩니다. </t>
  </si>
  <si>
    <t xml:space="preserve">그런데 다른 운동은 육체적으로만 효과가 있는데 </t>
  </si>
  <si>
    <t xml:space="preserve">What about if we were sitting in a chair and talking and began to argue heatedly? </t>
  </si>
  <si>
    <t>Because it helps you let go of your ego, of the notion that you are right</t>
  </si>
  <si>
    <t xml:space="preserve">스트레스가 굉장히 해소가 됩니다. </t>
  </si>
  <si>
    <t>스트레스란 내가 옳다고 할때 받는게 스트레스에요.</t>
  </si>
  <si>
    <t>Stress is produced when you insist you are right.</t>
  </si>
  <si>
    <t xml:space="preserve">‘제가 잘못했습니다' 할때는 스트레스가 없어져요. </t>
  </si>
  <si>
    <t>You don’t become stressed when you acknowledge your faults.</t>
  </si>
  <si>
    <t xml:space="preserve">항상 아상, 내가 옳다는 것이 강하기 때문에 절을 하는 것이 스트레스 해소에 굉장히 좋습니다. </t>
  </si>
  <si>
    <t xml:space="preserve">그래서 현대인들은 스트레스를 많이 받기 때문에 </t>
  </si>
  <si>
    <t xml:space="preserve">People in modern society deal with a lot of stress due to their strong ego.  </t>
  </si>
  <si>
    <t xml:space="preserve">Prostration is beneficial as a way for people to deal with stress in modern society.   </t>
  </si>
  <si>
    <t xml:space="preserve">억지로라도 하면 좋아요. </t>
  </si>
  <si>
    <t xml:space="preserve">It is still beneficial even if you are forced to do it. </t>
  </si>
  <si>
    <t xml:space="preserve">세번째 여기다가 자기 암시문을 가지고 하면 더 좋아요. </t>
  </si>
  <si>
    <t>이 암시문을 수행문, 또는 기도문이라고 하거든요.</t>
  </si>
  <si>
    <t>This is what we call words for practice or words for prayer.</t>
  </si>
  <si>
    <t xml:space="preserve">This is asking someone to do a favor for you, right? </t>
  </si>
  <si>
    <t>For example, let’s say you are anxious, and you pray to God to make your mind peaceful.</t>
  </si>
  <si>
    <t xml:space="preserve">이러는 것은 달라는 얘기잖아요. 그렇죠? </t>
  </si>
  <si>
    <r>
      <t>그러니까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예를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들면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기도를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내가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심리가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불안하다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그러면</t>
    </r>
    <r>
      <rPr>
        <sz val="11"/>
        <color rgb="FF000000"/>
        <rFont val="Arial"/>
        <family val="2"/>
      </rPr>
      <t>, ‘</t>
    </r>
    <r>
      <rPr>
        <sz val="11"/>
        <color rgb="FF000000"/>
        <rFont val="Malgun Gothic"/>
        <family val="2"/>
      </rPr>
      <t>하나님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Malgun Gothic"/>
        <family val="2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마음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편안하게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해주세요</t>
    </r>
    <r>
      <rPr>
        <sz val="11"/>
        <color rgb="FF000000"/>
        <rFont val="Arial"/>
        <family val="2"/>
      </rPr>
      <t xml:space="preserve">' </t>
    </r>
    <r>
      <rPr>
        <sz val="11"/>
        <color rgb="FF000000"/>
        <rFont val="Malgun Gothic"/>
        <family val="2"/>
      </rPr>
      <t/>
    </r>
  </si>
  <si>
    <t xml:space="preserve">절을 하면서 ‘하나님, 감사합니다. 저는 마음이 편안합니다.’ </t>
  </si>
  <si>
    <t xml:space="preserve">그렇게 기도하는 것이 아니고, </t>
  </si>
  <si>
    <t xml:space="preserve">That’s not how words for practice works. </t>
  </si>
  <si>
    <t xml:space="preserve">이렇게 자기 암시를 줘야되요. </t>
  </si>
  <si>
    <t xml:space="preserve">Sending a message like this to your unconscious is how it should be done.  </t>
  </si>
  <si>
    <r>
      <t>그러니까</t>
    </r>
    <r>
      <rPr>
        <sz val="11"/>
        <color rgb="FF000000"/>
        <rFont val="Arial"/>
        <family val="2"/>
      </rPr>
      <t xml:space="preserve"> 108</t>
    </r>
    <r>
      <rPr>
        <sz val="11"/>
        <color rgb="FF000000"/>
        <rFont val="Malgun Gothic"/>
        <family val="2"/>
      </rPr>
      <t>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하면</t>
    </r>
    <r>
      <rPr>
        <sz val="11"/>
        <color rgb="FF000000"/>
        <rFont val="Arial"/>
        <family val="2"/>
      </rPr>
      <t xml:space="preserve"> 108</t>
    </r>
    <r>
      <rPr>
        <sz val="11"/>
        <color rgb="FF000000"/>
        <rFont val="Malgun Gothic"/>
        <family val="2"/>
      </rPr>
      <t>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자기한테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암시를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줍니다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Malgun Gothic"/>
        <family val="2"/>
      </rPr>
      <t>절을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하면서</t>
    </r>
    <r>
      <rPr>
        <sz val="11"/>
        <color rgb="FF000000"/>
        <rFont val="Arial"/>
        <family val="2"/>
      </rPr>
      <t xml:space="preserve">. </t>
    </r>
  </si>
  <si>
    <t xml:space="preserve">Performing 108 prostrations repeats that message to yourself 108 times. </t>
  </si>
  <si>
    <t xml:space="preserve">남편하고 갈등이 심할때 남편한테 절할때는, 그 때 상황에 따라 틀려요. </t>
  </si>
  <si>
    <t xml:space="preserve">Let’s say you are having issues in your relationship with your husband. </t>
  </si>
  <si>
    <t xml:space="preserve">그 때 상황에 따라 틀려요. </t>
  </si>
  <si>
    <t>Although the words for practice may be different based on the situation,</t>
  </si>
  <si>
    <t>let’s assume you were given the words, “you are right. I have flaws. I am sorry”</t>
  </si>
  <si>
    <t xml:space="preserve">You would be prostrating with those words. </t>
  </si>
  <si>
    <t xml:space="preserve">이렇게 절을 하고. </t>
  </si>
  <si>
    <t xml:space="preserve">기도문을 받으면 ‘당신이 옳습니다. 제가 부족합니다. 죄송합니다.’ </t>
  </si>
  <si>
    <t xml:space="preserve">틀렸다는 생각이 항상 나한테 드는데 </t>
  </si>
  <si>
    <t xml:space="preserve">그러면 상대가 무슨 주장을 할 때 </t>
  </si>
  <si>
    <t xml:space="preserve">your automatic response to his words is that he is wrong. </t>
  </si>
  <si>
    <t xml:space="preserve">Usually, when your husband expresses his opinions to you, </t>
  </si>
  <si>
    <t>남편이 얘기할 때 남편의 말을 그냥 그대로 듣는 거예요.</t>
  </si>
  <si>
    <t>이렇게 계속 자기 암시를 주면</t>
  </si>
  <si>
    <t xml:space="preserve">one day you will find yourself listening to him without having an automatic judgement. </t>
  </si>
  <si>
    <t>But if you continue your practice with the practice words,</t>
  </si>
  <si>
    <t>‘뭐 그럴수도 있다' 그렇게 들리기 사작하는 거에요.</t>
  </si>
  <si>
    <t xml:space="preserve">You will think “well, I can see his point” and start simply accepting his words. </t>
  </si>
  <si>
    <t>절을 하기 시작하면.</t>
  </si>
  <si>
    <t xml:space="preserve">This kind of thing can happen when you prostate. </t>
  </si>
  <si>
    <t>그래서 절을 하는데 인제 108배 절을 하는 것은 보통 100배 하던, 103배하던, 108배 하던 별로 중요하지는 않아요.</t>
  </si>
  <si>
    <t xml:space="preserve">전통적으로 우리의 번뇌를 옛날부터 뭐라고 했어요? </t>
  </si>
  <si>
    <t>What do we traditionally call defilements?</t>
  </si>
  <si>
    <t xml:space="preserve">108번뇌라고 불러왔잖습니까, 그렇죠? </t>
  </si>
  <si>
    <t xml:space="preserve">We call them the 108 defilements, right? </t>
  </si>
  <si>
    <t xml:space="preserve">그래서 108 번뇌를 없앤다 하는 의미에서 108배를 하는 거에요. </t>
  </si>
  <si>
    <t xml:space="preserve">So, we do 108 prostrations to get rid of the 108 defilements. </t>
  </si>
  <si>
    <t xml:space="preserve">우상숭배니 뭐니 다른 종교를 섬기는 것이 되지만은 이것은 자기에게 자기를 참회는 것입니다. </t>
  </si>
  <si>
    <t xml:space="preserve">그래서 제가 천주교 신자들한테는 이게 부처님한테 절을 한다면은 </t>
  </si>
  <si>
    <t>not praying to another God-like figure.</t>
  </si>
  <si>
    <t xml:space="preserve">이것은 어떤 신에게 하는 절이 아니기 때문에 </t>
  </si>
  <si>
    <t>제가 보기에는 기독교 교리에 어긋나지 않는다고 생각합니다.</t>
  </si>
  <si>
    <r>
      <t>자기의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부족함을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참회하는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절이기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>때문에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Malgun Gothic"/>
        <family val="2"/>
      </rPr>
      <t/>
    </r>
  </si>
  <si>
    <t xml:space="preserve">I don’t think prostration goes against the principles of Christianity. </t>
  </si>
  <si>
    <t xml:space="preserve"> I tell them to do 103 prostrations instead. </t>
  </si>
  <si>
    <t xml:space="preserve">But if they insist that it is against their principle, </t>
  </si>
  <si>
    <t xml:space="preserve">제가 103배를 하라고 해요. </t>
  </si>
  <si>
    <t xml:space="preserve">그래도 어긋 난나고 하면 </t>
  </si>
  <si>
    <t>103배는 무엇때문에 그럴까?</t>
  </si>
  <si>
    <t xml:space="preserve">Why 103 prostrations? </t>
  </si>
  <si>
    <t xml:space="preserve">성인에 오르신 분이 몇명이에요? </t>
  </si>
  <si>
    <t xml:space="preserve">우리나라에서 박해를 받을 때 순교하신 분들중에 </t>
  </si>
  <si>
    <t xml:space="preserve"> and how many of those became regarded as Christian saints by the Vatican?  </t>
  </si>
  <si>
    <t>How many Christians were persecuted when Christianity was oppressed in Korea,</t>
  </si>
  <si>
    <t xml:space="preserve">103인이 옛날에 보위가 되었지 않습니까? </t>
  </si>
  <si>
    <t xml:space="preserve">Aren’t there 103 Korean saints registered at the Vatican? </t>
  </si>
  <si>
    <t xml:space="preserve">그렇기 때문에 그러면 성인 한분한분께 절을 해라, </t>
  </si>
  <si>
    <t xml:space="preserve">So, if you are a Christian and the 108 prostrations make you uncomfortable, </t>
  </si>
  <si>
    <t xml:space="preserve">그래서 108배가 마음에 거슬리면 103배를 해라. </t>
  </si>
  <si>
    <t xml:space="preserve">do 103 prostrations to each of the saints. </t>
  </si>
  <si>
    <t>그럴때 103배는 108배보다도 5배 숫자가 적으니까 좋겠다 이런 마음을 내면 안되요.</t>
  </si>
  <si>
    <t>But don’t get jealous because 103 is 5 less than 108.</t>
  </si>
  <si>
    <t>그래서 이것은 신앙에 반대하거나 자기 종교에 어긋나는 것은 없어요.</t>
  </si>
  <si>
    <t xml:space="preserve">My point is that prostration doesn’t go against whatever belief or religion you have. </t>
  </si>
  <si>
    <t xml:space="preserve">개신교라고 하던라도 이것이 신앙에 어긋나는 것은 아니에요. </t>
  </si>
  <si>
    <t xml:space="preserve">Even if you are a protestant, this does not go against Christian beliefs. </t>
  </si>
  <si>
    <t>그러니까 이런 의미에서 절을 하는 거에요.</t>
  </si>
  <si>
    <t xml:space="preserve">That's how you should approach prostration. </t>
  </si>
  <si>
    <t>it may be seen as worshiping an idol which is against the Ten Commandment, but it isn’t.</t>
  </si>
  <si>
    <t xml:space="preserve">I tell Christians that if you prostrate to the Buddha, </t>
  </si>
  <si>
    <t xml:space="preserve">Prostrating is about repenting your own flaws to yourself, </t>
  </si>
  <si>
    <t xml:space="preserve">But it doesn’t really matter if you prostrate 100 times, 103 times, or 108 times. </t>
  </si>
  <si>
    <t xml:space="preserve">그러면 그걸 10배한것이 뭐다? </t>
  </si>
  <si>
    <t>So, if we prostrate 10 times the 108 prostrations?</t>
  </si>
  <si>
    <t xml:space="preserve">1080배에요. </t>
  </si>
  <si>
    <t>That is 1080 prostrations.</t>
  </si>
  <si>
    <t xml:space="preserve">30배 한것이 3000배에요. </t>
  </si>
  <si>
    <t xml:space="preserve">How about 30 times?  That is 3000 prostrations. </t>
  </si>
  <si>
    <t>그걸 100배한 것이 10000배에요.</t>
  </si>
  <si>
    <t xml:space="preserve">How about 100 times 108 prostrations? That is 10000 prostrations. </t>
  </si>
  <si>
    <t>we don’t say 3024 prostrations, etc. We just say 3000 prostrations.</t>
  </si>
  <si>
    <t xml:space="preserve">but once the count passes 1080 prostrations, </t>
  </si>
  <si>
    <t>If perform 108 prostrations times 10, that is 1080 prostrations,</t>
  </si>
  <si>
    <t>그 다음에는 그냥 3024배라하지 않고</t>
  </si>
  <si>
    <t xml:space="preserve">그냥 삼천배, 만배 이렇게 해요. </t>
  </si>
  <si>
    <t xml:space="preserve">그러니까 108를 10배하면 1080배까지는 그렇게 하지만은 </t>
  </si>
  <si>
    <t xml:space="preserve">그럼 이 삼천배하고 만배라는 것은 굉장히 힘이 들어요. </t>
  </si>
  <si>
    <t xml:space="preserve">Doing 3000 prostrations or 10000 prostrations is physically quite challenging. </t>
  </si>
  <si>
    <t xml:space="preserve">그래서 이것은 약간 극기하고 관련이 있습니다. </t>
  </si>
  <si>
    <t xml:space="preserve">Prostration that many times contains an aspect of discipline.  </t>
  </si>
  <si>
    <t xml:space="preserve">그정도 할려고 하면 거의 힘들기 때문에 중도 포기를 하게되요. </t>
  </si>
  <si>
    <t>Many people who attempt to prostrate that many times give up in the middle.</t>
  </si>
  <si>
    <t xml:space="preserve">there are many thoughts that arise in your mind.  </t>
  </si>
  <si>
    <t xml:space="preserve">But if you push through, even while physically suffering, </t>
  </si>
  <si>
    <t xml:space="preserve">사람이 마음속에서 생각이 막 일어납니다. </t>
  </si>
  <si>
    <t xml:space="preserve">그런데 이를 악다물고 그것을 하는 과정에서 절을 해보면, 힘이 들면 </t>
  </si>
  <si>
    <t>In the beginning you may focus on your words for practice and repent towards your husband,</t>
  </si>
  <si>
    <t xml:space="preserve">other thoughts might creep in, such as “what have I done wrong? It is he who has done wrong.” </t>
  </si>
  <si>
    <t xml:space="preserve">Those thoughts drive you to feel more resentment towards your husband. </t>
  </si>
  <si>
    <t xml:space="preserve">Then you calm down and feel that maybe it wasn’t all his fault. </t>
  </si>
  <si>
    <t>Your mind changes like that numerous times during your prostration.</t>
  </si>
  <si>
    <t xml:space="preserve">but as you become tired, </t>
  </si>
  <si>
    <t>힘들면,</t>
  </si>
  <si>
    <t>막 이런 생각이 분노도 일어나고</t>
  </si>
  <si>
    <t xml:space="preserve">이 마음이 열두번도 더 바뀝니다. </t>
  </si>
  <si>
    <t>또 일어나다가 또 '내가 잘못했다' 싶기도 하고 이</t>
  </si>
  <si>
    <t xml:space="preserve">‘내가 뭐 잘못했는데 지가 더 잘못했지' </t>
  </si>
  <si>
    <t xml:space="preserve">처음에는 남편한테 참회기도하다가 </t>
  </si>
  <si>
    <t xml:space="preserve">이렇게 바뀌면서 절을 하면 내가 옳다하는 생각이 이 과정에 조금 풀어집니다. </t>
  </si>
  <si>
    <t xml:space="preserve">This process will lead you to let go of your notion that you are right.  </t>
  </si>
  <si>
    <t xml:space="preserve">and you develop an understanding of where your spouse is coming from when he acts a certain way. </t>
  </si>
  <si>
    <t xml:space="preserve">you start thinking “he must have felt this way and that’s why he acted like that,” </t>
  </si>
  <si>
    <t xml:space="preserve">상대편, ‘남편도 그래서 그랬구나’, ‘아내도 그래서 그랬구나’ </t>
  </si>
  <si>
    <t xml:space="preserve">이렇게 이해하는 마음이 들기 시작을 합니다. </t>
  </si>
  <si>
    <t xml:space="preserve">풀어지면서 </t>
  </si>
  <si>
    <t xml:space="preserve">As your mind softens, </t>
  </si>
  <si>
    <t xml:space="preserve">you start accepting another’s point of view and that unlocks your mind which releases stress.  </t>
  </si>
  <si>
    <t xml:space="preserve">When you reach this understanding while prostrating, </t>
  </si>
  <si>
    <t xml:space="preserve">상대가 이해가 되면 스트레스가 풀리거든요. </t>
  </si>
  <si>
    <t xml:space="preserve">그렇기 때문에 절을 하면 이 마음이 이해가 되면, </t>
  </si>
  <si>
    <t>이러면 목소리도 높고 스트레스도 받잖아요.</t>
  </si>
  <si>
    <t xml:space="preserve">예를 들면, ‘네가 왜 그런지 모르겠다' </t>
  </si>
  <si>
    <t>your voice gets higher because you feel more stress.</t>
  </si>
  <si>
    <t>For example, when you say, “I don’t know why you behave like that,”</t>
  </si>
  <si>
    <t xml:space="preserve">‘모르겠다’ 무지가 스트레스의 원이에요. </t>
  </si>
  <si>
    <t>“I don’t know” is also a cause for stress.</t>
  </si>
  <si>
    <t xml:space="preserve">이러면 스트레스가 풀리잖아요. </t>
  </si>
  <si>
    <t xml:space="preserve">그런데 ‘아, 그래서 그랬구나' </t>
  </si>
  <si>
    <t xml:space="preserve">it releases your stress. </t>
  </si>
  <si>
    <t xml:space="preserve">But when you come to understand someone and say “Oh, that’s why he behaved like that,” </t>
  </si>
  <si>
    <t>‘아, 그래서 그랬구나' 이건 상대에 대한 이해에요.</t>
  </si>
  <si>
    <t>That shows your understanding of the other person.</t>
  </si>
  <si>
    <t>that help us understand the other instead of trying to be understood by them.</t>
  </si>
  <si>
    <t xml:space="preserve">That’s why we practice with words </t>
  </si>
  <si>
    <t xml:space="preserve">‘이해받으려 하지 말고 이해하라' 이런 말이 있잖아요. </t>
  </si>
  <si>
    <t xml:space="preserve">그래서 우리가 기도문에 </t>
  </si>
  <si>
    <t>이해받으려고 하기 때문에 스트레스를 받는 거에요.</t>
  </si>
  <si>
    <t xml:space="preserve">You get stressed when you try to be understood by others. </t>
  </si>
  <si>
    <t xml:space="preserve">이해하는 마음을 내면 스트레스가 해소가 되요. </t>
  </si>
  <si>
    <t xml:space="preserve">When you develop an understanding of other people, your mind becomes free from stress.  </t>
  </si>
  <si>
    <t xml:space="preserve">그래서 절을 하는거에요. </t>
  </si>
  <si>
    <t>That’s why we practice prostration.</t>
  </si>
  <si>
    <t>또 우리가 편안하게 하면서 자기 암시를 줄수 있어요.</t>
  </si>
  <si>
    <t xml:space="preserve">It is possible to do an autosuggestion without performing such physical work.  </t>
  </si>
  <si>
    <t xml:space="preserve">but this message doesn’t get delivered to your subconscious world easily. </t>
  </si>
  <si>
    <t xml:space="preserve">While comfortably sitting, you can tell yourself I am at peace, </t>
  </si>
  <si>
    <t xml:space="preserve">이러면 이건 생각에 암시를 주는 거에요. 무의식 세계에 잘 전달이 안됩니다. </t>
  </si>
  <si>
    <t xml:space="preserve">앉아서 ‘저는 편안합니다. 저는 편안합니다' </t>
  </si>
  <si>
    <t xml:space="preserve">and develop a feeling of resistance toward doing the prostration, </t>
  </si>
  <si>
    <t xml:space="preserve">However, when you prostrate, you will sweat </t>
  </si>
  <si>
    <t xml:space="preserve">그런데 절을 하면 막 땀이 뻘뻘나고 </t>
  </si>
  <si>
    <t xml:space="preserve">계속 한다는 것은 뭡니까? </t>
  </si>
  <si>
    <t xml:space="preserve">하기 싫은 마음, 저항이 일어나는데도 </t>
  </si>
  <si>
    <t xml:space="preserve">but if you continue to prostrate despite such difficulty, what does that mean?  </t>
  </si>
  <si>
    <t>You can’t continue unless you are determined to change your karma.</t>
  </si>
  <si>
    <t xml:space="preserve">내가 이 성질을 고쳐보고자 하는 각오가 굉장히 굳건하지 않으면 이걸 계속할 수가 없습니다. </t>
  </si>
  <si>
    <t xml:space="preserve">그래서 아침에 일어나서 108배를 해라, 이렇게 말하는 겁니다. </t>
  </si>
  <si>
    <t xml:space="preserve">That’s why we suggest doing the 108 prostrations in the morning. </t>
  </si>
  <si>
    <t xml:space="preserve">Prostrating 108 times has nothing to do with asking God to bless you. </t>
  </si>
  <si>
    <t>It has nothing to do with any religious implications.</t>
  </si>
  <si>
    <t xml:space="preserve">그러니까 절을 108배 하면 하나님이 복을 준다하는 것과는 전혀 관계가 없어요. </t>
  </si>
  <si>
    <t>심리치료에 굉장한 효과가 있습니다.</t>
  </si>
  <si>
    <t xml:space="preserve">절을 하는 것은 매우 좋습니다. 그건 종교하고 아무 관계가 없이 </t>
  </si>
  <si>
    <t xml:space="preserve">It is just a very effective therapeutic tool. </t>
  </si>
  <si>
    <t>그러니까 첫째 절만 해도 육체 운동에 아주 좋다.</t>
  </si>
  <si>
    <t>To sum up: first, it’s very beneficial for your physical health</t>
  </si>
  <si>
    <t>그 다음에 절을 하면 자기 아상이 좀 허물어진다.</t>
  </si>
  <si>
    <t xml:space="preserve">you can make changes to your subconscious, which will free you from the stresses of life. </t>
  </si>
  <si>
    <t xml:space="preserve">세번째 기도문까지 가지고 절을 하면 </t>
  </si>
  <si>
    <t>Third, if you prostrate while repeating words for practice,</t>
  </si>
  <si>
    <t>Second, it helps you to break down your ego.</t>
  </si>
  <si>
    <t>무의식 세계에 변화가 오면서 스트레스 해소에 굉장히 도움이 된다</t>
  </si>
  <si>
    <t>It is even better if you prostrate repeating words that can train your mind.</t>
  </si>
  <si>
    <t xml:space="preserve">Instead, when you prostrate, repeat “Thank you, God. I am at peace.”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</si>
</sst>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  <font>
      <sz val="11"/>
      <color rgb="FF000000"/>
      <name val="Malgun Gothic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4" fontId="5" fillId="0" borderId="0" applyBorder="0" applyProtection="0"/>
    <xf numFmtId="0" fontId="1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12" fillId="0" borderId="0" xfId="9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</cellXfs>
  <cellStyles count="10">
    <cellStyle name="cf1" xfId="1"/>
    <cellStyle name="cf2" xfId="2"/>
    <cellStyle name="ConditionalStyle_1" xfId="3"/>
    <cellStyle name="Excel Built-in Hyperlink" xfId="4"/>
    <cellStyle name="Heading" xfId="5"/>
    <cellStyle name="Heading1" xfId="6"/>
    <cellStyle name="Hyperlink" xfId="9" builtinId="8"/>
    <cellStyle name="Normal" xfId="0" builtinId="0" customBuiltin="1"/>
    <cellStyle name="Result" xfId="7"/>
    <cellStyle name="Result2" xfId="8"/>
  </cellStyles>
  <dxfs count="3">
    <dxf>
      <font>
        <color rgb="FFFF0000"/>
      </font>
    </dxf>
    <dxf>
      <font>
        <color rgb="FFFF000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oU1phBW8Xmc&amp;index=2&amp;list=WL&amp;t=35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8"/>
  <sheetViews>
    <sheetView tabSelected="1" workbookViewId="0">
      <selection activeCell="K8" sqref="K8"/>
    </sheetView>
  </sheetViews>
  <sheetFormatPr defaultColWidth="8.875" defaultRowHeight="15.75"/>
  <cols>
    <col min="1" max="1" width="3.5" style="17" customWidth="1"/>
    <col min="2" max="2" width="33.625" style="16" customWidth="1"/>
    <col min="3" max="3" width="7.625" style="1" hidden="1" customWidth="1"/>
    <col min="4" max="4" width="39.5" style="1" customWidth="1"/>
    <col min="5" max="5" width="10.5" style="10" customWidth="1"/>
    <col min="6" max="6" width="3.875" style="8" customWidth="1"/>
    <col min="7" max="7" width="39.5" style="9" hidden="1" customWidth="1"/>
    <col min="8" max="8" width="10.5" style="10" hidden="1" customWidth="1"/>
    <col min="9" max="9" width="39.375" style="10" hidden="1" customWidth="1"/>
    <col min="10" max="10" width="10.5" style="10" hidden="1" customWidth="1"/>
    <col min="11" max="11" width="39.5" style="9" customWidth="1"/>
    <col min="12" max="1024" width="12.125" customWidth="1"/>
    <col min="1025" max="1025" width="9" customWidth="1"/>
  </cols>
  <sheetData>
    <row r="1" spans="1:11">
      <c r="A1" s="17" t="s">
        <v>412</v>
      </c>
      <c r="B1" s="13"/>
      <c r="C1"/>
      <c r="E1"/>
      <c r="F1"/>
      <c r="G1"/>
      <c r="H1"/>
      <c r="I1"/>
      <c r="J1"/>
      <c r="K1"/>
    </row>
    <row r="2" spans="1:11">
      <c r="A2" s="25" t="s">
        <v>418</v>
      </c>
      <c r="B2" s="13"/>
      <c r="C2"/>
      <c r="E2"/>
      <c r="F2"/>
      <c r="G2"/>
      <c r="H2"/>
      <c r="I2"/>
      <c r="J2"/>
      <c r="K2"/>
    </row>
    <row r="3" spans="1:11" s="6" customFormat="1">
      <c r="A3" s="17"/>
      <c r="B3" s="14"/>
      <c r="C3" s="3" t="s">
        <v>0</v>
      </c>
      <c r="D3" s="3" t="s">
        <v>1</v>
      </c>
      <c r="E3" s="4" t="s">
        <v>2</v>
      </c>
      <c r="F3" s="5"/>
      <c r="G3" s="2" t="s">
        <v>3</v>
      </c>
      <c r="H3" s="4" t="s">
        <v>2</v>
      </c>
      <c r="I3" s="4" t="s">
        <v>4</v>
      </c>
      <c r="J3" s="4" t="s">
        <v>5</v>
      </c>
      <c r="K3" s="2"/>
    </row>
    <row r="4" spans="1:11" ht="31.5">
      <c r="A4" s="17" t="s">
        <v>6</v>
      </c>
      <c r="B4" s="15" t="s">
        <v>412</v>
      </c>
      <c r="C4" s="1">
        <f t="shared" ref="C4:C8" si="0">LEN(SUBSTITUTE(B4," ",""))</f>
        <v>12</v>
      </c>
      <c r="D4" s="1" t="s">
        <v>427</v>
      </c>
      <c r="E4" s="7">
        <f>LEN(SUBSTITUTE(D4," ",""))</f>
        <v>25</v>
      </c>
      <c r="G4" s="9" t="s">
        <v>7</v>
      </c>
      <c r="H4" s="7">
        <f t="shared" ref="H4:H57" si="1">LEN(SUBSTITUTE(G4," ",""))</f>
        <v>43</v>
      </c>
      <c r="I4" s="4" t="s">
        <v>8</v>
      </c>
      <c r="J4" s="7">
        <f>LEN(SUBSTITUTE(I4," ",""))</f>
        <v>14</v>
      </c>
    </row>
    <row r="5" spans="1:11">
      <c r="A5" s="13"/>
      <c r="B5" s="13"/>
      <c r="C5" s="1">
        <f t="shared" si="0"/>
        <v>0</v>
      </c>
      <c r="E5" s="7">
        <f t="shared" ref="E5:E57" si="2">LEN(SUBSTITUTE(D5," ",""))</f>
        <v>0</v>
      </c>
      <c r="G5"/>
      <c r="H5" s="7">
        <f t="shared" si="1"/>
        <v>0</v>
      </c>
      <c r="I5"/>
      <c r="J5" s="7">
        <f>LEN(SUBSTITUTE(I6," ",""))</f>
        <v>27</v>
      </c>
    </row>
    <row r="6" spans="1:11" ht="16.5">
      <c r="A6" s="17" t="s">
        <v>9</v>
      </c>
      <c r="B6" s="15" t="s">
        <v>413</v>
      </c>
      <c r="C6" s="1">
        <f t="shared" si="0"/>
        <v>12</v>
      </c>
      <c r="D6" s="1" t="s">
        <v>414</v>
      </c>
      <c r="E6" s="7">
        <f t="shared" si="2"/>
        <v>24</v>
      </c>
      <c r="G6" s="9" t="s">
        <v>10</v>
      </c>
      <c r="H6" s="7">
        <f t="shared" si="1"/>
        <v>27</v>
      </c>
      <c r="I6" s="9" t="s">
        <v>10</v>
      </c>
      <c r="J6" s="7">
        <f t="shared" ref="J6:J9" si="3">LEN(SUBSTITUTE(I6," ",""))</f>
        <v>27</v>
      </c>
    </row>
    <row r="7" spans="1:11" ht="33">
      <c r="A7" s="13"/>
      <c r="B7" s="15" t="s">
        <v>416</v>
      </c>
      <c r="C7" s="21">
        <f t="shared" si="0"/>
        <v>22</v>
      </c>
      <c r="D7" s="24" t="s">
        <v>417</v>
      </c>
      <c r="E7" s="7">
        <f t="shared" si="2"/>
        <v>76</v>
      </c>
      <c r="G7" s="9" t="s">
        <v>11</v>
      </c>
      <c r="H7" s="7">
        <f t="shared" si="1"/>
        <v>47</v>
      </c>
      <c r="I7" s="9" t="s">
        <v>11</v>
      </c>
      <c r="J7" s="7">
        <f t="shared" si="3"/>
        <v>47</v>
      </c>
    </row>
    <row r="8" spans="1:11" ht="27">
      <c r="A8" s="13"/>
      <c r="B8" s="26" t="s">
        <v>415</v>
      </c>
      <c r="C8" s="21">
        <f t="shared" si="0"/>
        <v>26</v>
      </c>
      <c r="D8" s="24"/>
      <c r="E8" s="7">
        <f t="shared" si="2"/>
        <v>0</v>
      </c>
      <c r="G8" s="9" t="s">
        <v>12</v>
      </c>
      <c r="H8" s="7">
        <f t="shared" si="1"/>
        <v>33</v>
      </c>
      <c r="I8" s="9" t="s">
        <v>12</v>
      </c>
      <c r="J8" s="7">
        <f t="shared" si="3"/>
        <v>33</v>
      </c>
    </row>
    <row r="9" spans="1:11" ht="31.5">
      <c r="A9" s="13"/>
      <c r="B9" s="15" t="s">
        <v>420</v>
      </c>
      <c r="D9" s="20" t="s">
        <v>421</v>
      </c>
      <c r="E9" s="7">
        <f t="shared" si="2"/>
        <v>59</v>
      </c>
      <c r="G9" s="9" t="s">
        <v>13</v>
      </c>
      <c r="H9" s="7">
        <f t="shared" si="1"/>
        <v>63</v>
      </c>
      <c r="I9" s="9" t="s">
        <v>14</v>
      </c>
      <c r="J9" s="7">
        <f t="shared" si="3"/>
        <v>53</v>
      </c>
    </row>
    <row r="10" spans="1:11" ht="31.5">
      <c r="A10" s="13"/>
      <c r="B10" s="15" t="s">
        <v>419</v>
      </c>
      <c r="D10" s="20" t="s">
        <v>422</v>
      </c>
      <c r="E10" s="7">
        <f t="shared" si="2"/>
        <v>47</v>
      </c>
      <c r="G10" s="9" t="s">
        <v>15</v>
      </c>
      <c r="H10" s="7">
        <f t="shared" si="1"/>
        <v>33</v>
      </c>
      <c r="I10" s="9" t="s">
        <v>15</v>
      </c>
      <c r="J10" s="7">
        <f>LEN(SUBSTITUTE(I2," ",""))</f>
        <v>0</v>
      </c>
    </row>
    <row r="11" spans="1:11" ht="47.25">
      <c r="A11" s="13"/>
      <c r="B11" s="15" t="s">
        <v>425</v>
      </c>
      <c r="D11" s="1" t="s">
        <v>423</v>
      </c>
      <c r="E11" s="7">
        <f t="shared" si="2"/>
        <v>69</v>
      </c>
      <c r="G11" s="9" t="s">
        <v>16</v>
      </c>
      <c r="H11" s="7">
        <f t="shared" si="1"/>
        <v>53</v>
      </c>
      <c r="I11" s="9" t="s">
        <v>17</v>
      </c>
      <c r="J11" s="7">
        <f t="shared" ref="J11:J21" si="4">LEN(SUBSTITUTE(I11," ",""))</f>
        <v>41</v>
      </c>
    </row>
    <row r="12" spans="1:11" ht="31.5">
      <c r="A12" s="13"/>
      <c r="B12" s="15" t="s">
        <v>424</v>
      </c>
      <c r="D12" s="1" t="s">
        <v>426</v>
      </c>
      <c r="E12" s="7">
        <f t="shared" si="2"/>
        <v>67</v>
      </c>
      <c r="G12" s="9" t="s">
        <v>18</v>
      </c>
      <c r="H12" s="7">
        <f t="shared" si="1"/>
        <v>45</v>
      </c>
      <c r="I12" s="9" t="s">
        <v>19</v>
      </c>
      <c r="J12" s="7">
        <f t="shared" si="4"/>
        <v>53</v>
      </c>
    </row>
    <row r="13" spans="1:11">
      <c r="A13" s="13"/>
      <c r="B13" s="15" t="s">
        <v>428</v>
      </c>
      <c r="D13" s="1" t="s">
        <v>429</v>
      </c>
      <c r="E13" s="7">
        <f t="shared" si="2"/>
        <v>14</v>
      </c>
      <c r="G13"/>
      <c r="H13" s="7">
        <f t="shared" si="1"/>
        <v>0</v>
      </c>
      <c r="I13"/>
      <c r="J13" s="7">
        <f t="shared" si="4"/>
        <v>0</v>
      </c>
    </row>
    <row r="14" spans="1:11" ht="40.5">
      <c r="A14" s="17" t="s">
        <v>20</v>
      </c>
      <c r="B14" s="15" t="s">
        <v>430</v>
      </c>
      <c r="D14" s="20" t="s">
        <v>431</v>
      </c>
      <c r="E14" s="7">
        <f t="shared" si="2"/>
        <v>61</v>
      </c>
      <c r="G14" s="9" t="s">
        <v>21</v>
      </c>
      <c r="H14" s="7">
        <f t="shared" si="1"/>
        <v>3</v>
      </c>
      <c r="I14" s="9" t="s">
        <v>21</v>
      </c>
      <c r="J14" s="7">
        <f t="shared" si="4"/>
        <v>3</v>
      </c>
    </row>
    <row r="15" spans="1:11">
      <c r="A15" s="13"/>
      <c r="B15" s="15" t="s">
        <v>435</v>
      </c>
      <c r="D15" s="20" t="s">
        <v>433</v>
      </c>
      <c r="E15" s="7">
        <f t="shared" si="2"/>
        <v>38</v>
      </c>
      <c r="G15" s="9" t="s">
        <v>22</v>
      </c>
      <c r="H15" s="7">
        <f t="shared" si="1"/>
        <v>13</v>
      </c>
      <c r="I15" s="9" t="s">
        <v>22</v>
      </c>
      <c r="J15" s="7">
        <f t="shared" si="4"/>
        <v>13</v>
      </c>
    </row>
    <row r="16" spans="1:11" ht="40.5">
      <c r="A16" s="13"/>
      <c r="B16" s="15" t="s">
        <v>434</v>
      </c>
      <c r="D16" s="1" t="s">
        <v>432</v>
      </c>
      <c r="E16" s="7">
        <f t="shared" si="2"/>
        <v>70</v>
      </c>
      <c r="G16"/>
      <c r="H16" s="7">
        <f t="shared" si="1"/>
        <v>0</v>
      </c>
      <c r="I16"/>
      <c r="J16" s="7">
        <f t="shared" si="4"/>
        <v>0</v>
      </c>
    </row>
    <row r="17" spans="1:10" ht="16.5">
      <c r="A17" s="17" t="s">
        <v>9</v>
      </c>
      <c r="B17" s="29" t="s">
        <v>436</v>
      </c>
      <c r="D17" s="1" t="s">
        <v>437</v>
      </c>
      <c r="E17" s="7">
        <f t="shared" si="2"/>
        <v>22</v>
      </c>
      <c r="G17" s="9" t="s">
        <v>23</v>
      </c>
      <c r="H17" s="7">
        <f t="shared" si="1"/>
        <v>13</v>
      </c>
      <c r="I17" s="9" t="s">
        <v>23</v>
      </c>
      <c r="J17" s="7">
        <f t="shared" si="4"/>
        <v>13</v>
      </c>
    </row>
    <row r="18" spans="1:10">
      <c r="A18" s="13" t="s">
        <v>20</v>
      </c>
      <c r="B18" s="15" t="s">
        <v>438</v>
      </c>
      <c r="D18" s="1" t="s">
        <v>439</v>
      </c>
      <c r="E18" s="7">
        <f t="shared" si="2"/>
        <v>12</v>
      </c>
      <c r="G18"/>
      <c r="H18" s="7">
        <f t="shared" si="1"/>
        <v>0</v>
      </c>
      <c r="I18"/>
      <c r="J18" s="7">
        <f t="shared" si="4"/>
        <v>0</v>
      </c>
    </row>
    <row r="19" spans="1:10" ht="31.5">
      <c r="B19" s="15" t="s">
        <v>442</v>
      </c>
      <c r="D19" s="1" t="s">
        <v>513</v>
      </c>
      <c r="E19" s="7">
        <f t="shared" si="2"/>
        <v>66</v>
      </c>
      <c r="G19" s="9" t="s">
        <v>24</v>
      </c>
      <c r="H19" s="7">
        <f t="shared" si="1"/>
        <v>43</v>
      </c>
      <c r="I19" s="9" t="s">
        <v>24</v>
      </c>
      <c r="J19" s="7">
        <f t="shared" si="4"/>
        <v>43</v>
      </c>
    </row>
    <row r="20" spans="1:10" ht="31.5">
      <c r="A20" s="13"/>
      <c r="B20" s="15" t="s">
        <v>441</v>
      </c>
      <c r="D20" s="1" t="s">
        <v>440</v>
      </c>
      <c r="E20" s="7">
        <f t="shared" si="2"/>
        <v>67</v>
      </c>
      <c r="G20"/>
      <c r="H20" s="7">
        <f t="shared" si="1"/>
        <v>0</v>
      </c>
      <c r="I20"/>
      <c r="J20" s="7">
        <f t="shared" si="4"/>
        <v>0</v>
      </c>
    </row>
    <row r="21" spans="1:10" ht="31.5">
      <c r="A21" s="17" t="s">
        <v>9</v>
      </c>
      <c r="B21" s="15" t="s">
        <v>443</v>
      </c>
      <c r="D21" s="1" t="s">
        <v>444</v>
      </c>
      <c r="E21" s="7">
        <f t="shared" si="2"/>
        <v>15</v>
      </c>
      <c r="G21" s="9" t="s">
        <v>25</v>
      </c>
      <c r="H21" s="7">
        <f t="shared" si="1"/>
        <v>43</v>
      </c>
      <c r="I21" s="9" t="s">
        <v>25</v>
      </c>
      <c r="J21" s="7">
        <f t="shared" si="4"/>
        <v>43</v>
      </c>
    </row>
    <row r="22" spans="1:10" ht="47.25">
      <c r="A22" s="13" t="s">
        <v>20</v>
      </c>
      <c r="B22" s="15" t="s">
        <v>445</v>
      </c>
      <c r="D22" s="1" t="s">
        <v>446</v>
      </c>
      <c r="E22" s="7">
        <f t="shared" si="2"/>
        <v>74</v>
      </c>
      <c r="G22" s="9" t="s">
        <v>26</v>
      </c>
      <c r="H22" s="7">
        <f t="shared" si="1"/>
        <v>38</v>
      </c>
      <c r="I22" s="9" t="s">
        <v>26</v>
      </c>
      <c r="J22" s="7" t="e">
        <f>LEN(SUBSTITUTE(#REF!," ",""))</f>
        <v>#REF!</v>
      </c>
    </row>
    <row r="23" spans="1:10" ht="31.5">
      <c r="A23" s="13"/>
      <c r="B23" s="15" t="s">
        <v>447</v>
      </c>
      <c r="D23" s="1" t="s">
        <v>448</v>
      </c>
      <c r="E23" s="7">
        <f t="shared" si="2"/>
        <v>9</v>
      </c>
      <c r="G23" s="9" t="s">
        <v>27</v>
      </c>
      <c r="H23" s="7">
        <f t="shared" si="1"/>
        <v>69</v>
      </c>
      <c r="I23" s="9" t="s">
        <v>28</v>
      </c>
      <c r="J23" s="7">
        <f t="shared" ref="J23:J65" si="5">LEN(SUBSTITUTE(I24," ",""))</f>
        <v>19</v>
      </c>
    </row>
    <row r="24" spans="1:10" ht="31.5">
      <c r="A24" s="13"/>
      <c r="B24" s="15" t="s">
        <v>449</v>
      </c>
      <c r="D24" s="1" t="s">
        <v>450</v>
      </c>
      <c r="E24" s="7">
        <f t="shared" si="2"/>
        <v>35</v>
      </c>
      <c r="G24" s="9" t="s">
        <v>29</v>
      </c>
      <c r="H24" s="7">
        <f t="shared" si="1"/>
        <v>19</v>
      </c>
      <c r="I24" s="9" t="s">
        <v>29</v>
      </c>
      <c r="J24" s="7">
        <f t="shared" si="5"/>
        <v>0</v>
      </c>
    </row>
    <row r="25" spans="1:10">
      <c r="A25" s="13"/>
      <c r="B25" s="15" t="s">
        <v>451</v>
      </c>
      <c r="D25" s="1" t="s">
        <v>452</v>
      </c>
      <c r="E25" s="7">
        <f t="shared" si="2"/>
        <v>19</v>
      </c>
      <c r="G25"/>
      <c r="H25" s="7">
        <f t="shared" si="1"/>
        <v>0</v>
      </c>
      <c r="I25"/>
      <c r="J25" s="7">
        <f t="shared" si="5"/>
        <v>31</v>
      </c>
    </row>
    <row r="26" spans="1:10" ht="31.5">
      <c r="B26" s="15" t="s">
        <v>453</v>
      </c>
      <c r="D26" s="20" t="s">
        <v>454</v>
      </c>
      <c r="E26" s="7">
        <f t="shared" si="2"/>
        <v>43</v>
      </c>
      <c r="G26" s="9" t="s">
        <v>30</v>
      </c>
      <c r="H26" s="7">
        <f t="shared" si="1"/>
        <v>30</v>
      </c>
      <c r="I26" s="9" t="s">
        <v>31</v>
      </c>
      <c r="J26" s="7">
        <f t="shared" si="5"/>
        <v>0</v>
      </c>
    </row>
    <row r="27" spans="1:10" ht="40.5">
      <c r="A27" s="13"/>
      <c r="B27" s="15" t="s">
        <v>455</v>
      </c>
      <c r="D27" s="1" t="s">
        <v>456</v>
      </c>
      <c r="E27" s="7">
        <f t="shared" si="2"/>
        <v>58</v>
      </c>
      <c r="G27"/>
      <c r="H27" s="7">
        <f t="shared" si="1"/>
        <v>0</v>
      </c>
      <c r="I27"/>
      <c r="J27" s="7">
        <f t="shared" si="5"/>
        <v>68</v>
      </c>
    </row>
    <row r="28" spans="1:10" ht="47.25">
      <c r="B28" s="15" t="s">
        <v>457</v>
      </c>
      <c r="D28" s="1" t="s">
        <v>458</v>
      </c>
      <c r="E28" s="7">
        <f t="shared" si="2"/>
        <v>76</v>
      </c>
      <c r="G28" s="9" t="s">
        <v>32</v>
      </c>
      <c r="H28" s="7">
        <f t="shared" si="1"/>
        <v>68</v>
      </c>
      <c r="I28" s="9" t="s">
        <v>33</v>
      </c>
      <c r="J28" s="7">
        <f t="shared" si="5"/>
        <v>27</v>
      </c>
    </row>
    <row r="29" spans="1:10">
      <c r="A29" s="13"/>
      <c r="B29" s="15" t="s">
        <v>459</v>
      </c>
      <c r="D29" s="1" t="s">
        <v>460</v>
      </c>
      <c r="E29" s="7">
        <f t="shared" si="2"/>
        <v>30</v>
      </c>
      <c r="G29" s="9" t="s">
        <v>34</v>
      </c>
      <c r="H29" s="7">
        <f t="shared" si="1"/>
        <v>27</v>
      </c>
      <c r="I29" s="9" t="s">
        <v>34</v>
      </c>
      <c r="J29" s="7">
        <f t="shared" si="5"/>
        <v>0</v>
      </c>
    </row>
    <row r="30" spans="1:10" ht="31.5">
      <c r="A30" s="13"/>
      <c r="B30" s="15" t="s">
        <v>461</v>
      </c>
      <c r="D30" s="1" t="s">
        <v>462</v>
      </c>
      <c r="E30" s="7">
        <f t="shared" si="2"/>
        <v>50</v>
      </c>
      <c r="G30"/>
      <c r="H30" s="7">
        <f t="shared" si="1"/>
        <v>0</v>
      </c>
      <c r="I30"/>
      <c r="J30" s="7">
        <f t="shared" si="5"/>
        <v>40</v>
      </c>
    </row>
    <row r="31" spans="1:10" ht="31.5">
      <c r="B31" s="15" t="s">
        <v>468</v>
      </c>
      <c r="D31" s="1" t="s">
        <v>470</v>
      </c>
      <c r="E31" s="7">
        <f t="shared" si="2"/>
        <v>43</v>
      </c>
      <c r="G31" s="9" t="s">
        <v>35</v>
      </c>
      <c r="H31" s="7">
        <f t="shared" si="1"/>
        <v>40</v>
      </c>
      <c r="I31" s="9" t="s">
        <v>35</v>
      </c>
      <c r="J31" s="7">
        <f>LEN(SUBSTITUTE(I33," ",""))</f>
        <v>0</v>
      </c>
    </row>
    <row r="32" spans="1:10" ht="31.5">
      <c r="B32" s="15" t="s">
        <v>467</v>
      </c>
      <c r="C32" s="20"/>
      <c r="D32" s="20" t="s">
        <v>469</v>
      </c>
      <c r="E32" s="21">
        <f t="shared" si="2"/>
        <v>42</v>
      </c>
      <c r="H32" s="21"/>
      <c r="I32" s="9"/>
      <c r="J32" s="21"/>
    </row>
    <row r="33" spans="1:10" ht="31.5">
      <c r="A33" s="13"/>
      <c r="B33" s="15" t="s">
        <v>464</v>
      </c>
      <c r="D33" s="1" t="s">
        <v>463</v>
      </c>
      <c r="E33" s="7">
        <f t="shared" si="2"/>
        <v>53</v>
      </c>
      <c r="G33"/>
      <c r="H33" s="7">
        <f t="shared" si="1"/>
        <v>0</v>
      </c>
      <c r="I33"/>
      <c r="J33" s="7">
        <f t="shared" si="5"/>
        <v>16</v>
      </c>
    </row>
    <row r="34" spans="1:10" ht="31.5">
      <c r="B34" s="15" t="s">
        <v>465</v>
      </c>
      <c r="D34" s="20" t="s">
        <v>466</v>
      </c>
      <c r="E34" s="7">
        <f t="shared" si="2"/>
        <v>50</v>
      </c>
      <c r="G34" s="9" t="s">
        <v>36</v>
      </c>
      <c r="H34" s="7">
        <f t="shared" si="1"/>
        <v>16</v>
      </c>
      <c r="I34" s="9" t="s">
        <v>36</v>
      </c>
      <c r="J34" s="7">
        <f t="shared" si="5"/>
        <v>0</v>
      </c>
    </row>
    <row r="35" spans="1:10" ht="33">
      <c r="A35" s="13"/>
      <c r="B35" s="15" t="s">
        <v>471</v>
      </c>
      <c r="D35" s="1" t="s">
        <v>472</v>
      </c>
      <c r="E35" s="7">
        <f t="shared" si="2"/>
        <v>39</v>
      </c>
      <c r="G35"/>
      <c r="H35" s="7">
        <f t="shared" si="1"/>
        <v>0</v>
      </c>
      <c r="I35"/>
      <c r="J35" s="7">
        <f t="shared" si="5"/>
        <v>33</v>
      </c>
    </row>
    <row r="36" spans="1:10" ht="31.5">
      <c r="B36" s="15" t="s">
        <v>477</v>
      </c>
      <c r="D36" s="20" t="s">
        <v>473</v>
      </c>
      <c r="E36" s="7">
        <f t="shared" si="2"/>
        <v>49</v>
      </c>
      <c r="G36" s="9" t="s">
        <v>37</v>
      </c>
      <c r="H36" s="7">
        <f t="shared" si="1"/>
        <v>42</v>
      </c>
      <c r="I36" s="9" t="s">
        <v>38</v>
      </c>
      <c r="J36" s="7">
        <f t="shared" si="5"/>
        <v>0</v>
      </c>
    </row>
    <row r="37" spans="1:10" ht="33">
      <c r="A37" s="13"/>
      <c r="B37" s="15" t="s">
        <v>478</v>
      </c>
      <c r="D37" s="20" t="s">
        <v>475</v>
      </c>
      <c r="E37" s="7">
        <f t="shared" si="2"/>
        <v>49</v>
      </c>
      <c r="G37"/>
      <c r="H37" s="7">
        <f t="shared" si="1"/>
        <v>0</v>
      </c>
      <c r="I37"/>
      <c r="J37" s="7">
        <f t="shared" si="5"/>
        <v>13</v>
      </c>
    </row>
    <row r="38" spans="1:10">
      <c r="B38" s="15" t="s">
        <v>476</v>
      </c>
      <c r="D38" s="20" t="s">
        <v>479</v>
      </c>
      <c r="E38" s="7">
        <f t="shared" si="2"/>
        <v>18</v>
      </c>
      <c r="G38" s="9" t="s">
        <v>39</v>
      </c>
      <c r="H38" s="7">
        <f t="shared" si="1"/>
        <v>13</v>
      </c>
      <c r="I38" s="9" t="s">
        <v>40</v>
      </c>
      <c r="J38" s="7">
        <f t="shared" si="5"/>
        <v>0</v>
      </c>
    </row>
    <row r="39" spans="1:10" ht="33">
      <c r="A39" s="13"/>
      <c r="B39" s="15" t="s">
        <v>474</v>
      </c>
      <c r="D39" s="20" t="s">
        <v>482</v>
      </c>
      <c r="E39" s="7">
        <f t="shared" si="2"/>
        <v>42</v>
      </c>
      <c r="G39"/>
      <c r="H39" s="7">
        <f t="shared" si="1"/>
        <v>0</v>
      </c>
      <c r="I39"/>
      <c r="J39" s="7">
        <f t="shared" si="5"/>
        <v>42</v>
      </c>
    </row>
    <row r="40" spans="1:10" ht="33">
      <c r="B40" s="15" t="s">
        <v>480</v>
      </c>
      <c r="D40" s="20" t="s">
        <v>481</v>
      </c>
      <c r="E40" s="7">
        <f t="shared" si="2"/>
        <v>54</v>
      </c>
      <c r="G40" s="9" t="s">
        <v>41</v>
      </c>
      <c r="H40" s="7">
        <f t="shared" si="1"/>
        <v>42</v>
      </c>
      <c r="I40" s="9" t="s">
        <v>41</v>
      </c>
      <c r="J40" s="7">
        <f t="shared" si="5"/>
        <v>0</v>
      </c>
    </row>
    <row r="41" spans="1:10" ht="16.5">
      <c r="A41" s="13" t="s">
        <v>9</v>
      </c>
      <c r="B41" s="28" t="s">
        <v>483</v>
      </c>
      <c r="D41" s="27" t="s">
        <v>484</v>
      </c>
      <c r="E41" s="7">
        <f t="shared" si="2"/>
        <v>8</v>
      </c>
      <c r="G41"/>
      <c r="H41" s="7">
        <f t="shared" si="1"/>
        <v>0</v>
      </c>
      <c r="I41"/>
      <c r="J41" s="7">
        <f t="shared" si="5"/>
        <v>42</v>
      </c>
    </row>
    <row r="42" spans="1:10" ht="31.5">
      <c r="A42" s="17" t="s">
        <v>20</v>
      </c>
      <c r="B42" s="15" t="s">
        <v>486</v>
      </c>
      <c r="D42" s="1" t="s">
        <v>488</v>
      </c>
      <c r="E42" s="7">
        <f t="shared" si="2"/>
        <v>44</v>
      </c>
      <c r="G42" s="9" t="s">
        <v>42</v>
      </c>
      <c r="H42" s="7">
        <f t="shared" si="1"/>
        <v>55</v>
      </c>
      <c r="I42" s="9" t="s">
        <v>43</v>
      </c>
      <c r="J42" s="7">
        <f t="shared" si="5"/>
        <v>0</v>
      </c>
    </row>
    <row r="43" spans="1:10" ht="47.25">
      <c r="A43" s="13"/>
      <c r="B43" s="15" t="s">
        <v>485</v>
      </c>
      <c r="D43" s="1" t="s">
        <v>487</v>
      </c>
      <c r="E43" s="7">
        <f t="shared" si="2"/>
        <v>75</v>
      </c>
      <c r="G43"/>
      <c r="H43" s="7">
        <f t="shared" si="1"/>
        <v>0</v>
      </c>
      <c r="I43"/>
      <c r="J43" s="7">
        <f t="shared" si="5"/>
        <v>30</v>
      </c>
    </row>
    <row r="44" spans="1:10" ht="47.25">
      <c r="B44" s="15" t="s">
        <v>489</v>
      </c>
      <c r="D44" s="1" t="s">
        <v>490</v>
      </c>
      <c r="E44" s="7">
        <f t="shared" si="2"/>
        <v>75</v>
      </c>
      <c r="G44" s="9" t="s">
        <v>44</v>
      </c>
      <c r="H44" s="7">
        <f t="shared" si="1"/>
        <v>34</v>
      </c>
      <c r="I44" s="9" t="s">
        <v>45</v>
      </c>
      <c r="J44" s="7">
        <f t="shared" si="5"/>
        <v>0</v>
      </c>
    </row>
    <row r="45" spans="1:10" ht="47.25">
      <c r="A45" s="13"/>
      <c r="B45" s="15" t="s">
        <v>491</v>
      </c>
      <c r="D45" s="20" t="s">
        <v>492</v>
      </c>
      <c r="E45" s="7">
        <f t="shared" si="2"/>
        <v>79</v>
      </c>
      <c r="G45"/>
      <c r="H45" s="7">
        <f t="shared" si="1"/>
        <v>0</v>
      </c>
      <c r="J45" s="7">
        <f t="shared" si="5"/>
        <v>47</v>
      </c>
    </row>
    <row r="46" spans="1:10" ht="31.5">
      <c r="B46" s="15" t="s">
        <v>495</v>
      </c>
      <c r="D46" s="1" t="s">
        <v>493</v>
      </c>
      <c r="E46" s="7">
        <f t="shared" si="2"/>
        <v>54</v>
      </c>
      <c r="G46" s="9" t="s">
        <v>46</v>
      </c>
      <c r="H46" s="7">
        <f t="shared" si="1"/>
        <v>47</v>
      </c>
      <c r="I46" s="9" t="s">
        <v>46</v>
      </c>
      <c r="J46" s="7">
        <f>LEN(SUBSTITUTE(I47," ",""))</f>
        <v>45</v>
      </c>
    </row>
    <row r="47" spans="1:10" ht="31.5">
      <c r="A47" s="13"/>
      <c r="B47" s="15" t="s">
        <v>494</v>
      </c>
      <c r="D47" s="20" t="s">
        <v>496</v>
      </c>
      <c r="E47" s="7">
        <f t="shared" si="2"/>
        <v>71</v>
      </c>
      <c r="G47" s="9" t="s">
        <v>47</v>
      </c>
      <c r="H47" s="7">
        <f t="shared" si="1"/>
        <v>45</v>
      </c>
      <c r="I47" s="9" t="s">
        <v>47</v>
      </c>
      <c r="J47" s="7">
        <f t="shared" si="5"/>
        <v>53</v>
      </c>
    </row>
    <row r="48" spans="1:10" ht="31.5">
      <c r="A48" s="13"/>
      <c r="B48" s="28" t="s">
        <v>497</v>
      </c>
      <c r="D48" s="27" t="s">
        <v>498</v>
      </c>
      <c r="E48" s="7">
        <f t="shared" si="2"/>
        <v>34</v>
      </c>
      <c r="G48" s="9" t="s">
        <v>48</v>
      </c>
      <c r="H48" s="7">
        <f t="shared" si="1"/>
        <v>53</v>
      </c>
      <c r="I48" s="9" t="s">
        <v>48</v>
      </c>
      <c r="J48" s="7">
        <f t="shared" si="5"/>
        <v>31</v>
      </c>
    </row>
    <row r="49" spans="1:10" ht="31.5">
      <c r="A49" s="13"/>
      <c r="B49" s="15" t="s">
        <v>501</v>
      </c>
      <c r="D49" s="1" t="s">
        <v>500</v>
      </c>
      <c r="E49" s="7">
        <f t="shared" si="2"/>
        <v>69</v>
      </c>
      <c r="G49" s="9" t="s">
        <v>49</v>
      </c>
      <c r="H49" s="7">
        <f t="shared" si="1"/>
        <v>39</v>
      </c>
      <c r="I49" s="9" t="s">
        <v>50</v>
      </c>
      <c r="J49" s="7">
        <f t="shared" si="5"/>
        <v>46</v>
      </c>
    </row>
    <row r="50" spans="1:10" ht="31.5">
      <c r="A50" s="13"/>
      <c r="B50" s="15" t="s">
        <v>502</v>
      </c>
      <c r="D50" s="20" t="s">
        <v>499</v>
      </c>
      <c r="E50" s="7">
        <f t="shared" si="2"/>
        <v>25</v>
      </c>
      <c r="G50" s="9" t="s">
        <v>51</v>
      </c>
      <c r="H50" s="7">
        <f t="shared" si="1"/>
        <v>59</v>
      </c>
      <c r="I50" s="9" t="s">
        <v>52</v>
      </c>
      <c r="J50" s="7" t="e">
        <f>LEN(SUBSTITUTE(#REF!," ",""))</f>
        <v>#REF!</v>
      </c>
    </row>
    <row r="51" spans="1:10" ht="31.5">
      <c r="A51" s="13"/>
      <c r="B51" s="15" t="s">
        <v>503</v>
      </c>
      <c r="D51" s="1" t="s">
        <v>504</v>
      </c>
      <c r="E51" s="7">
        <f t="shared" si="2"/>
        <v>68</v>
      </c>
      <c r="G51"/>
      <c r="H51" s="7">
        <f t="shared" si="1"/>
        <v>0</v>
      </c>
      <c r="I51"/>
      <c r="J51" s="7">
        <f t="shared" si="5"/>
        <v>23</v>
      </c>
    </row>
    <row r="52" spans="1:10" ht="47.25">
      <c r="B52" s="15" t="s">
        <v>505</v>
      </c>
      <c r="D52" s="1" t="s">
        <v>506</v>
      </c>
      <c r="E52" s="7">
        <f t="shared" si="2"/>
        <v>72</v>
      </c>
      <c r="G52" s="9" t="s">
        <v>53</v>
      </c>
      <c r="H52" s="7">
        <f t="shared" si="1"/>
        <v>23</v>
      </c>
      <c r="I52" s="9" t="s">
        <v>53</v>
      </c>
      <c r="J52" s="7">
        <f t="shared" si="5"/>
        <v>0</v>
      </c>
    </row>
    <row r="53" spans="1:10" ht="27">
      <c r="A53" s="13"/>
      <c r="B53" s="15" t="s">
        <v>507</v>
      </c>
      <c r="D53" s="20" t="s">
        <v>508</v>
      </c>
      <c r="E53" s="7">
        <f t="shared" si="2"/>
        <v>31</v>
      </c>
      <c r="G53"/>
      <c r="H53" s="7">
        <f t="shared" si="1"/>
        <v>0</v>
      </c>
      <c r="I53"/>
      <c r="J53" s="7">
        <f t="shared" si="5"/>
        <v>23</v>
      </c>
    </row>
    <row r="54" spans="1:10" ht="47.25">
      <c r="B54" s="15" t="s">
        <v>512</v>
      </c>
      <c r="D54" s="20" t="s">
        <v>509</v>
      </c>
      <c r="E54" s="7">
        <f t="shared" si="2"/>
        <v>79</v>
      </c>
      <c r="G54" s="9" t="s">
        <v>54</v>
      </c>
      <c r="H54" s="7">
        <f t="shared" si="1"/>
        <v>23</v>
      </c>
      <c r="I54" s="9" t="s">
        <v>54</v>
      </c>
      <c r="J54" s="7">
        <f t="shared" si="5"/>
        <v>0</v>
      </c>
    </row>
    <row r="55" spans="1:10" ht="40.5">
      <c r="A55" s="13"/>
      <c r="B55" s="15" t="s">
        <v>511</v>
      </c>
      <c r="D55" s="20" t="s">
        <v>514</v>
      </c>
      <c r="E55" s="7">
        <f t="shared" si="2"/>
        <v>58</v>
      </c>
      <c r="G55"/>
      <c r="H55" s="7">
        <f t="shared" si="1"/>
        <v>0</v>
      </c>
      <c r="I55"/>
      <c r="J55" s="7">
        <f t="shared" si="5"/>
        <v>4</v>
      </c>
    </row>
    <row r="56" spans="1:10">
      <c r="B56" s="15" t="s">
        <v>515</v>
      </c>
      <c r="D56" s="20" t="s">
        <v>510</v>
      </c>
      <c r="E56" s="7">
        <f t="shared" si="2"/>
        <v>36</v>
      </c>
      <c r="G56" s="9" t="s">
        <v>55</v>
      </c>
      <c r="H56" s="7">
        <f t="shared" si="1"/>
        <v>4</v>
      </c>
      <c r="I56" s="9" t="s">
        <v>55</v>
      </c>
      <c r="J56" s="7">
        <f t="shared" si="5"/>
        <v>0</v>
      </c>
    </row>
    <row r="57" spans="1:10" ht="31.5">
      <c r="A57" s="13"/>
      <c r="B57" s="15" t="s">
        <v>516</v>
      </c>
      <c r="D57" s="20" t="s">
        <v>517</v>
      </c>
      <c r="E57" s="7">
        <f t="shared" si="2"/>
        <v>41</v>
      </c>
      <c r="G57"/>
      <c r="H57" s="7">
        <f t="shared" si="1"/>
        <v>0</v>
      </c>
      <c r="I57"/>
      <c r="J57" s="7">
        <f t="shared" si="5"/>
        <v>23</v>
      </c>
    </row>
    <row r="58" spans="1:10" ht="31.5">
      <c r="B58" s="15" t="s">
        <v>518</v>
      </c>
      <c r="D58" s="20" t="s">
        <v>519</v>
      </c>
      <c r="E58" s="7">
        <f t="shared" ref="E58:E121" si="6">LEN(SUBSTITUTE(D58," ",""))</f>
        <v>51</v>
      </c>
      <c r="G58" s="9" t="s">
        <v>54</v>
      </c>
      <c r="H58" s="7">
        <f t="shared" ref="H58:H121" si="7">LEN(SUBSTITUTE(G58," ",""))</f>
        <v>23</v>
      </c>
      <c r="I58" s="9" t="s">
        <v>54</v>
      </c>
      <c r="J58" s="7">
        <f t="shared" si="5"/>
        <v>0</v>
      </c>
    </row>
    <row r="59" spans="1:10" ht="31.5">
      <c r="A59" s="13"/>
      <c r="B59" s="15" t="s">
        <v>521</v>
      </c>
      <c r="D59" s="20" t="s">
        <v>522</v>
      </c>
      <c r="E59" s="7">
        <f t="shared" si="6"/>
        <v>61</v>
      </c>
      <c r="G59"/>
      <c r="H59" s="7">
        <f t="shared" si="7"/>
        <v>0</v>
      </c>
      <c r="I59"/>
      <c r="J59" s="7">
        <f t="shared" si="5"/>
        <v>4</v>
      </c>
    </row>
    <row r="60" spans="1:10" ht="40.5">
      <c r="B60" s="15" t="s">
        <v>520</v>
      </c>
      <c r="D60" s="20" t="s">
        <v>523</v>
      </c>
      <c r="E60" s="7">
        <f t="shared" si="6"/>
        <v>70</v>
      </c>
      <c r="G60" s="9" t="s">
        <v>56</v>
      </c>
      <c r="H60" s="7">
        <f t="shared" si="7"/>
        <v>4</v>
      </c>
      <c r="I60" s="9" t="s">
        <v>56</v>
      </c>
      <c r="J60" s="7">
        <f t="shared" si="5"/>
        <v>0</v>
      </c>
    </row>
    <row r="61" spans="1:10" ht="31.5">
      <c r="A61" s="13"/>
      <c r="B61" s="15" t="s">
        <v>524</v>
      </c>
      <c r="D61" s="20" t="s">
        <v>525</v>
      </c>
      <c r="E61" s="7">
        <f t="shared" si="6"/>
        <v>44</v>
      </c>
      <c r="G61"/>
      <c r="H61" s="7">
        <f t="shared" si="7"/>
        <v>0</v>
      </c>
      <c r="I61"/>
      <c r="J61" s="7">
        <f t="shared" si="5"/>
        <v>16</v>
      </c>
    </row>
    <row r="62" spans="1:10" ht="31.5">
      <c r="B62" s="15" t="s">
        <v>526</v>
      </c>
      <c r="D62" s="20" t="s">
        <v>702</v>
      </c>
      <c r="E62" s="7">
        <f t="shared" si="6"/>
        <v>63</v>
      </c>
      <c r="G62" s="9" t="s">
        <v>57</v>
      </c>
      <c r="H62" s="7">
        <f t="shared" si="7"/>
        <v>16</v>
      </c>
      <c r="I62" s="9" t="s">
        <v>57</v>
      </c>
      <c r="J62" s="7">
        <f t="shared" si="5"/>
        <v>0</v>
      </c>
    </row>
    <row r="63" spans="1:10" ht="31.5">
      <c r="A63" s="13"/>
      <c r="B63" s="15" t="s">
        <v>527</v>
      </c>
      <c r="D63" s="20" t="s">
        <v>528</v>
      </c>
      <c r="E63" s="7">
        <f t="shared" si="6"/>
        <v>49</v>
      </c>
      <c r="G63"/>
      <c r="H63" s="7">
        <f t="shared" si="7"/>
        <v>0</v>
      </c>
      <c r="I63"/>
      <c r="J63" s="7">
        <f t="shared" si="5"/>
        <v>3</v>
      </c>
    </row>
    <row r="64" spans="1:10" ht="49.5">
      <c r="B64" s="15" t="s">
        <v>532</v>
      </c>
      <c r="D64" s="20" t="s">
        <v>530</v>
      </c>
      <c r="E64" s="7">
        <f t="shared" si="6"/>
        <v>71</v>
      </c>
      <c r="G64" s="9" t="s">
        <v>21</v>
      </c>
      <c r="H64" s="7">
        <f t="shared" si="7"/>
        <v>3</v>
      </c>
      <c r="I64" s="9" t="s">
        <v>21</v>
      </c>
      <c r="J64" s="7">
        <f t="shared" si="5"/>
        <v>0</v>
      </c>
    </row>
    <row r="65" spans="1:10" ht="31.5">
      <c r="A65" s="13"/>
      <c r="B65" s="15" t="s">
        <v>531</v>
      </c>
      <c r="D65" s="20" t="s">
        <v>529</v>
      </c>
      <c r="E65" s="7">
        <f t="shared" si="6"/>
        <v>42</v>
      </c>
      <c r="G65"/>
      <c r="H65" s="7">
        <f t="shared" si="7"/>
        <v>0</v>
      </c>
      <c r="I65"/>
      <c r="J65" s="7">
        <f t="shared" si="5"/>
        <v>78</v>
      </c>
    </row>
    <row r="66" spans="1:10" ht="47.25">
      <c r="B66" s="15" t="s">
        <v>534</v>
      </c>
      <c r="D66" s="20" t="s">
        <v>535</v>
      </c>
      <c r="E66" s="7">
        <f t="shared" si="6"/>
        <v>34</v>
      </c>
      <c r="G66" s="9" t="s">
        <v>58</v>
      </c>
      <c r="H66" s="7">
        <f t="shared" si="7"/>
        <v>84</v>
      </c>
      <c r="I66" s="9" t="s">
        <v>59</v>
      </c>
      <c r="J66" s="7">
        <f>LEN(SUBSTITUTE(I66," ",""))</f>
        <v>78</v>
      </c>
    </row>
    <row r="67" spans="1:10" ht="47.25">
      <c r="A67" s="13"/>
      <c r="B67" s="15" t="s">
        <v>533</v>
      </c>
      <c r="D67" s="20" t="s">
        <v>703</v>
      </c>
      <c r="E67" s="7">
        <f t="shared" si="6"/>
        <v>57</v>
      </c>
      <c r="G67" s="9" t="s">
        <v>60</v>
      </c>
      <c r="H67" s="7">
        <f t="shared" si="7"/>
        <v>80</v>
      </c>
      <c r="I67" s="9" t="s">
        <v>61</v>
      </c>
      <c r="J67" s="7">
        <f t="shared" ref="J67:J130" si="8">LEN(SUBSTITUTE(I68," ",""))</f>
        <v>0</v>
      </c>
    </row>
    <row r="68" spans="1:10" ht="31.5">
      <c r="A68" s="13"/>
      <c r="B68" s="15" t="s">
        <v>536</v>
      </c>
      <c r="D68" s="20" t="s">
        <v>537</v>
      </c>
      <c r="E68" s="7">
        <f t="shared" si="6"/>
        <v>60</v>
      </c>
      <c r="G68"/>
      <c r="H68" s="7">
        <f t="shared" si="7"/>
        <v>0</v>
      </c>
      <c r="I68"/>
      <c r="J68" s="7">
        <f t="shared" si="8"/>
        <v>17</v>
      </c>
    </row>
    <row r="69" spans="1:10" ht="33">
      <c r="B69" s="15" t="s">
        <v>538</v>
      </c>
      <c r="D69" s="20" t="s">
        <v>539</v>
      </c>
      <c r="E69" s="7">
        <f t="shared" si="6"/>
        <v>62</v>
      </c>
      <c r="G69" s="9" t="s">
        <v>62</v>
      </c>
      <c r="H69" s="7">
        <f t="shared" si="7"/>
        <v>17</v>
      </c>
      <c r="I69" s="9" t="s">
        <v>62</v>
      </c>
      <c r="J69" s="7">
        <f t="shared" si="8"/>
        <v>0</v>
      </c>
    </row>
    <row r="70" spans="1:10" ht="31.5">
      <c r="A70" s="13"/>
      <c r="B70" s="15" t="s">
        <v>540</v>
      </c>
      <c r="D70" s="20" t="s">
        <v>541</v>
      </c>
      <c r="E70" s="7">
        <f t="shared" si="6"/>
        <v>60</v>
      </c>
      <c r="G70"/>
      <c r="H70" s="7">
        <f t="shared" si="7"/>
        <v>0</v>
      </c>
      <c r="I70"/>
      <c r="J70" s="7">
        <f t="shared" si="8"/>
        <v>25</v>
      </c>
    </row>
    <row r="71" spans="1:10" ht="31.5">
      <c r="B71" s="15" t="s">
        <v>542</v>
      </c>
      <c r="D71" s="20" t="s">
        <v>543</v>
      </c>
      <c r="E71" s="7">
        <f t="shared" si="6"/>
        <v>61</v>
      </c>
      <c r="G71" s="9" t="s">
        <v>63</v>
      </c>
      <c r="H71" s="7">
        <f t="shared" si="7"/>
        <v>25</v>
      </c>
      <c r="I71" s="9" t="s">
        <v>63</v>
      </c>
      <c r="J71" s="7">
        <f t="shared" si="8"/>
        <v>36</v>
      </c>
    </row>
    <row r="72" spans="1:10" ht="31.5">
      <c r="A72" s="13"/>
      <c r="B72" s="15" t="s">
        <v>547</v>
      </c>
      <c r="D72" s="20" t="s">
        <v>544</v>
      </c>
      <c r="E72" s="7">
        <f t="shared" si="6"/>
        <v>65</v>
      </c>
      <c r="G72" s="9" t="s">
        <v>64</v>
      </c>
      <c r="H72" s="7">
        <f t="shared" si="7"/>
        <v>62</v>
      </c>
      <c r="I72" s="9" t="s">
        <v>65</v>
      </c>
      <c r="J72" s="7">
        <f t="shared" si="8"/>
        <v>65</v>
      </c>
    </row>
    <row r="73" spans="1:10" ht="47.25">
      <c r="A73" s="13"/>
      <c r="B73" s="15" t="s">
        <v>546</v>
      </c>
      <c r="D73" s="20" t="s">
        <v>545</v>
      </c>
      <c r="E73" s="7">
        <f t="shared" si="6"/>
        <v>36</v>
      </c>
      <c r="G73" s="9" t="s">
        <v>66</v>
      </c>
      <c r="H73" s="7">
        <f t="shared" si="7"/>
        <v>73</v>
      </c>
      <c r="I73" s="9" t="s">
        <v>67</v>
      </c>
      <c r="J73" s="7">
        <f>LEN(SUBSTITUTE(I75," ",""))</f>
        <v>34</v>
      </c>
    </row>
    <row r="74" spans="1:10" ht="31.5">
      <c r="A74" s="13"/>
      <c r="B74" s="15" t="s">
        <v>549</v>
      </c>
      <c r="C74" s="18"/>
      <c r="D74" s="20" t="s">
        <v>551</v>
      </c>
      <c r="E74" s="19">
        <f t="shared" si="6"/>
        <v>49</v>
      </c>
      <c r="H74" s="19"/>
      <c r="I74" s="9"/>
      <c r="J74" s="19"/>
    </row>
    <row r="75" spans="1:10" ht="31.5">
      <c r="A75" s="13"/>
      <c r="B75" s="15" t="s">
        <v>548</v>
      </c>
      <c r="D75" s="20" t="s">
        <v>550</v>
      </c>
      <c r="E75" s="7">
        <f t="shared" si="6"/>
        <v>47</v>
      </c>
      <c r="G75" s="9" t="s">
        <v>68</v>
      </c>
      <c r="H75" s="7">
        <f t="shared" si="7"/>
        <v>31</v>
      </c>
      <c r="I75" s="9" t="s">
        <v>69</v>
      </c>
      <c r="J75" s="7">
        <f t="shared" si="8"/>
        <v>32</v>
      </c>
    </row>
    <row r="76" spans="1:10" ht="31.5">
      <c r="A76" s="13"/>
      <c r="B76" s="15" t="s">
        <v>553</v>
      </c>
      <c r="D76" s="20" t="s">
        <v>555</v>
      </c>
      <c r="E76" s="7">
        <f t="shared" si="6"/>
        <v>49</v>
      </c>
      <c r="G76" s="9" t="s">
        <v>70</v>
      </c>
      <c r="H76" s="7">
        <f t="shared" si="7"/>
        <v>52</v>
      </c>
      <c r="I76" s="9" t="s">
        <v>71</v>
      </c>
      <c r="J76" s="7">
        <f t="shared" si="8"/>
        <v>0</v>
      </c>
    </row>
    <row r="77" spans="1:10" ht="31.5">
      <c r="A77" s="13"/>
      <c r="B77" s="15" t="s">
        <v>552</v>
      </c>
      <c r="D77" s="20" t="s">
        <v>554</v>
      </c>
      <c r="E77" s="7">
        <f t="shared" si="6"/>
        <v>73</v>
      </c>
      <c r="G77"/>
      <c r="H77" s="7">
        <f t="shared" si="7"/>
        <v>0</v>
      </c>
      <c r="I77"/>
      <c r="J77" s="7">
        <f t="shared" si="8"/>
        <v>20</v>
      </c>
    </row>
    <row r="78" spans="1:10" ht="31.5">
      <c r="B78" s="15" t="s">
        <v>556</v>
      </c>
      <c r="D78" s="20" t="s">
        <v>557</v>
      </c>
      <c r="E78" s="7">
        <f t="shared" si="6"/>
        <v>66</v>
      </c>
      <c r="G78" s="9" t="s">
        <v>72</v>
      </c>
      <c r="H78" s="7">
        <f t="shared" si="7"/>
        <v>18</v>
      </c>
      <c r="I78" s="9" t="s">
        <v>73</v>
      </c>
      <c r="J78" s="7">
        <f t="shared" si="8"/>
        <v>0</v>
      </c>
    </row>
    <row r="79" spans="1:10" ht="31.5">
      <c r="A79" s="13"/>
      <c r="B79" s="15" t="s">
        <v>558</v>
      </c>
      <c r="D79" s="20" t="s">
        <v>559</v>
      </c>
      <c r="E79" s="7">
        <f t="shared" si="6"/>
        <v>40</v>
      </c>
      <c r="G79"/>
      <c r="H79" s="7">
        <f t="shared" si="7"/>
        <v>0</v>
      </c>
      <c r="I79"/>
      <c r="J79" s="7">
        <f t="shared" si="8"/>
        <v>20</v>
      </c>
    </row>
    <row r="80" spans="1:10" ht="54">
      <c r="B80" s="15" t="s">
        <v>560</v>
      </c>
      <c r="D80" s="20" t="s">
        <v>601</v>
      </c>
      <c r="E80" s="7">
        <f t="shared" si="6"/>
        <v>67</v>
      </c>
      <c r="G80" s="9" t="s">
        <v>74</v>
      </c>
      <c r="H80" s="7">
        <f t="shared" si="7"/>
        <v>64</v>
      </c>
      <c r="I80" s="9" t="s">
        <v>75</v>
      </c>
      <c r="J80" s="7">
        <f t="shared" si="8"/>
        <v>43</v>
      </c>
    </row>
    <row r="81" spans="1:10" ht="31.5">
      <c r="A81" s="13"/>
      <c r="B81" s="15" t="s">
        <v>561</v>
      </c>
      <c r="D81" s="20" t="s">
        <v>562</v>
      </c>
      <c r="E81" s="7">
        <f t="shared" si="6"/>
        <v>37</v>
      </c>
      <c r="G81" s="9" t="s">
        <v>76</v>
      </c>
      <c r="H81" s="7">
        <f t="shared" si="7"/>
        <v>64</v>
      </c>
      <c r="I81" s="9" t="s">
        <v>77</v>
      </c>
      <c r="J81" s="7">
        <f t="shared" si="8"/>
        <v>62</v>
      </c>
    </row>
    <row r="82" spans="1:10" ht="31.5">
      <c r="A82" s="13"/>
      <c r="B82" s="15" t="s">
        <v>563</v>
      </c>
      <c r="D82" s="20" t="s">
        <v>564</v>
      </c>
      <c r="E82" s="7">
        <f t="shared" si="6"/>
        <v>34</v>
      </c>
      <c r="G82" s="9" t="s">
        <v>78</v>
      </c>
      <c r="H82" s="7">
        <f t="shared" si="7"/>
        <v>68</v>
      </c>
      <c r="I82" s="9" t="s">
        <v>79</v>
      </c>
      <c r="J82" s="7">
        <f t="shared" si="8"/>
        <v>19</v>
      </c>
    </row>
    <row r="83" spans="1:10" ht="31.5" customHeight="1">
      <c r="A83" s="13"/>
      <c r="B83" s="15" t="s">
        <v>565</v>
      </c>
      <c r="D83" s="20" t="s">
        <v>566</v>
      </c>
      <c r="E83" s="7">
        <f t="shared" si="6"/>
        <v>50</v>
      </c>
      <c r="G83" s="9" t="s">
        <v>80</v>
      </c>
      <c r="H83" s="7">
        <f t="shared" si="7"/>
        <v>29</v>
      </c>
      <c r="I83" s="9" t="s">
        <v>81</v>
      </c>
      <c r="J83" s="7">
        <f t="shared" si="8"/>
        <v>42</v>
      </c>
    </row>
    <row r="84" spans="1:10" ht="31.5">
      <c r="A84" s="13"/>
      <c r="B84" s="15" t="s">
        <v>568</v>
      </c>
      <c r="D84" s="20" t="s">
        <v>599</v>
      </c>
      <c r="E84" s="7">
        <f t="shared" si="6"/>
        <v>45</v>
      </c>
      <c r="G84" s="9" t="s">
        <v>82</v>
      </c>
      <c r="H84" s="7">
        <f t="shared" si="7"/>
        <v>41</v>
      </c>
      <c r="I84" s="10" t="s">
        <v>83</v>
      </c>
      <c r="J84" s="7">
        <f t="shared" si="8"/>
        <v>61</v>
      </c>
    </row>
    <row r="85" spans="1:10" ht="40.5">
      <c r="A85" s="13"/>
      <c r="B85" s="15" t="s">
        <v>567</v>
      </c>
      <c r="D85" s="20" t="s">
        <v>598</v>
      </c>
      <c r="E85" s="7">
        <f t="shared" si="6"/>
        <v>72</v>
      </c>
      <c r="G85" s="9" t="s">
        <v>84</v>
      </c>
      <c r="H85" s="7">
        <f t="shared" si="7"/>
        <v>61</v>
      </c>
      <c r="I85" s="9" t="s">
        <v>84</v>
      </c>
      <c r="J85" s="7">
        <f t="shared" si="8"/>
        <v>35</v>
      </c>
    </row>
    <row r="86" spans="1:10" ht="33">
      <c r="A86" s="13"/>
      <c r="B86" s="15" t="s">
        <v>572</v>
      </c>
      <c r="D86" s="20" t="s">
        <v>600</v>
      </c>
      <c r="E86" s="7">
        <f t="shared" si="6"/>
        <v>50</v>
      </c>
      <c r="G86" s="9" t="s">
        <v>85</v>
      </c>
      <c r="H86" s="7">
        <f t="shared" si="7"/>
        <v>35</v>
      </c>
      <c r="I86" s="9" t="s">
        <v>85</v>
      </c>
      <c r="J86" s="7">
        <f t="shared" si="8"/>
        <v>27</v>
      </c>
    </row>
    <row r="87" spans="1:10" ht="27">
      <c r="A87" s="13"/>
      <c r="B87" s="15" t="s">
        <v>570</v>
      </c>
      <c r="D87" s="20" t="s">
        <v>569</v>
      </c>
      <c r="E87" s="7">
        <f t="shared" si="6"/>
        <v>34</v>
      </c>
      <c r="G87" s="9" t="s">
        <v>86</v>
      </c>
      <c r="H87" s="7">
        <f t="shared" si="7"/>
        <v>35</v>
      </c>
      <c r="I87" s="10" t="s">
        <v>87</v>
      </c>
      <c r="J87" s="7">
        <f t="shared" si="8"/>
        <v>15</v>
      </c>
    </row>
    <row r="88" spans="1:10" ht="31.5">
      <c r="B88" s="15" t="s">
        <v>571</v>
      </c>
      <c r="D88" s="20" t="s">
        <v>573</v>
      </c>
      <c r="E88" s="7">
        <f t="shared" si="6"/>
        <v>61</v>
      </c>
      <c r="G88" s="9" t="s">
        <v>88</v>
      </c>
      <c r="H88" s="7">
        <f t="shared" si="7"/>
        <v>32</v>
      </c>
      <c r="I88" s="10" t="s">
        <v>89</v>
      </c>
      <c r="J88" s="7">
        <f t="shared" si="8"/>
        <v>67</v>
      </c>
    </row>
    <row r="89" spans="1:10" ht="31.5">
      <c r="B89" s="15" t="s">
        <v>577</v>
      </c>
      <c r="D89" s="20" t="s">
        <v>575</v>
      </c>
      <c r="E89" s="7">
        <f t="shared" si="6"/>
        <v>45</v>
      </c>
      <c r="G89" s="9" t="s">
        <v>90</v>
      </c>
      <c r="H89" s="7">
        <f t="shared" si="7"/>
        <v>72</v>
      </c>
      <c r="I89" s="9" t="s">
        <v>91</v>
      </c>
      <c r="J89" s="7">
        <f t="shared" si="8"/>
        <v>48</v>
      </c>
    </row>
    <row r="90" spans="1:10" ht="31.5">
      <c r="B90" s="15" t="s">
        <v>576</v>
      </c>
      <c r="D90" s="20" t="s">
        <v>574</v>
      </c>
      <c r="E90" s="7">
        <f t="shared" si="6"/>
        <v>36</v>
      </c>
      <c r="G90" s="9" t="s">
        <v>92</v>
      </c>
      <c r="H90" s="7">
        <f t="shared" si="7"/>
        <v>74</v>
      </c>
      <c r="I90" s="9" t="s">
        <v>93</v>
      </c>
      <c r="J90" s="7">
        <f t="shared" si="8"/>
        <v>46</v>
      </c>
    </row>
    <row r="91" spans="1:10" ht="31.5">
      <c r="B91" s="15" t="s">
        <v>578</v>
      </c>
      <c r="D91" s="20" t="s">
        <v>579</v>
      </c>
      <c r="E91" s="7">
        <f t="shared" si="6"/>
        <v>19</v>
      </c>
      <c r="G91" s="9" t="s">
        <v>94</v>
      </c>
      <c r="H91" s="7">
        <f t="shared" si="7"/>
        <v>51</v>
      </c>
      <c r="I91" s="9" t="s">
        <v>95</v>
      </c>
      <c r="J91" s="7">
        <f t="shared" si="8"/>
        <v>49</v>
      </c>
    </row>
    <row r="92" spans="1:10" ht="31.5">
      <c r="B92" s="15" t="s">
        <v>581</v>
      </c>
      <c r="D92" s="20" t="s">
        <v>583</v>
      </c>
      <c r="E92" s="7">
        <f t="shared" si="6"/>
        <v>67</v>
      </c>
      <c r="G92" s="9" t="s">
        <v>96</v>
      </c>
      <c r="H92" s="7">
        <f t="shared" si="7"/>
        <v>63</v>
      </c>
      <c r="I92" s="9" t="s">
        <v>97</v>
      </c>
      <c r="J92" s="7">
        <f t="shared" si="8"/>
        <v>70</v>
      </c>
    </row>
    <row r="93" spans="1:10" ht="47.25">
      <c r="B93" s="15" t="s">
        <v>580</v>
      </c>
      <c r="D93" s="20" t="s">
        <v>582</v>
      </c>
      <c r="E93" s="7">
        <f t="shared" si="6"/>
        <v>61</v>
      </c>
      <c r="G93" s="9" t="s">
        <v>98</v>
      </c>
      <c r="H93" s="7">
        <f t="shared" si="7"/>
        <v>90</v>
      </c>
      <c r="I93" s="9" t="s">
        <v>99</v>
      </c>
      <c r="J93" s="7">
        <f t="shared" si="8"/>
        <v>28</v>
      </c>
    </row>
    <row r="94" spans="1:10" ht="31.5">
      <c r="B94" s="15" t="s">
        <v>584</v>
      </c>
      <c r="D94" s="20" t="s">
        <v>585</v>
      </c>
      <c r="E94" s="7">
        <f t="shared" si="6"/>
        <v>49</v>
      </c>
      <c r="G94" s="9" t="s">
        <v>100</v>
      </c>
      <c r="H94" s="7">
        <f t="shared" si="7"/>
        <v>28</v>
      </c>
      <c r="I94" s="9" t="s">
        <v>100</v>
      </c>
      <c r="J94" s="7">
        <f t="shared" si="8"/>
        <v>24</v>
      </c>
    </row>
    <row r="95" spans="1:10" ht="47.25">
      <c r="B95" s="15" t="s">
        <v>586</v>
      </c>
      <c r="D95" s="20" t="s">
        <v>587</v>
      </c>
      <c r="E95" s="7">
        <f t="shared" si="6"/>
        <v>63</v>
      </c>
      <c r="G95" s="9" t="s">
        <v>101</v>
      </c>
      <c r="H95" s="7">
        <f t="shared" si="7"/>
        <v>88</v>
      </c>
      <c r="I95" s="9" t="s">
        <v>102</v>
      </c>
      <c r="J95" s="7" t="e">
        <f>LEN(SUBSTITUTE(#REF!," ",""))</f>
        <v>#REF!</v>
      </c>
    </row>
    <row r="96" spans="1:10" ht="31.5">
      <c r="B96" s="15" t="s">
        <v>588</v>
      </c>
      <c r="D96" s="20" t="s">
        <v>589</v>
      </c>
      <c r="E96" s="7">
        <f t="shared" si="6"/>
        <v>35</v>
      </c>
      <c r="G96" s="9" t="s">
        <v>103</v>
      </c>
      <c r="H96" s="7">
        <f t="shared" si="7"/>
        <v>63</v>
      </c>
      <c r="I96" s="9" t="s">
        <v>103</v>
      </c>
      <c r="J96" s="7">
        <f t="shared" si="8"/>
        <v>42</v>
      </c>
    </row>
    <row r="97" spans="2:10" ht="40.5">
      <c r="B97" s="15" t="s">
        <v>590</v>
      </c>
      <c r="D97" s="20" t="s">
        <v>591</v>
      </c>
      <c r="E97" s="7">
        <f t="shared" si="6"/>
        <v>43</v>
      </c>
      <c r="G97" s="9" t="s">
        <v>104</v>
      </c>
      <c r="H97" s="7">
        <f t="shared" si="7"/>
        <v>42</v>
      </c>
      <c r="I97" s="9" t="s">
        <v>104</v>
      </c>
      <c r="J97" s="7">
        <f t="shared" si="8"/>
        <v>71</v>
      </c>
    </row>
    <row r="98" spans="2:10" ht="31.5">
      <c r="B98" s="15" t="s">
        <v>592</v>
      </c>
      <c r="D98" s="20" t="s">
        <v>593</v>
      </c>
      <c r="E98" s="7">
        <f t="shared" si="6"/>
        <v>72</v>
      </c>
      <c r="G98" s="9" t="s">
        <v>105</v>
      </c>
      <c r="H98" s="7">
        <f t="shared" si="7"/>
        <v>58</v>
      </c>
      <c r="I98" s="9" t="s">
        <v>106</v>
      </c>
      <c r="J98" s="7">
        <f t="shared" si="8"/>
        <v>36</v>
      </c>
    </row>
    <row r="99" spans="2:10" ht="31.5">
      <c r="B99" s="15" t="s">
        <v>594</v>
      </c>
      <c r="D99" s="20" t="s">
        <v>595</v>
      </c>
      <c r="E99" s="7">
        <f t="shared" si="6"/>
        <v>61</v>
      </c>
      <c r="G99" s="9" t="s">
        <v>107</v>
      </c>
      <c r="H99" s="7">
        <f t="shared" si="7"/>
        <v>19</v>
      </c>
      <c r="I99" s="9" t="s">
        <v>108</v>
      </c>
      <c r="J99" s="7">
        <f t="shared" si="8"/>
        <v>37</v>
      </c>
    </row>
    <row r="100" spans="2:10" ht="27">
      <c r="B100" s="15" t="s">
        <v>596</v>
      </c>
      <c r="D100" s="20" t="s">
        <v>597</v>
      </c>
      <c r="E100" s="7">
        <f t="shared" si="6"/>
        <v>38</v>
      </c>
      <c r="G100" s="9" t="s">
        <v>109</v>
      </c>
      <c r="H100" s="7">
        <f t="shared" si="7"/>
        <v>37</v>
      </c>
      <c r="I100" s="9" t="s">
        <v>109</v>
      </c>
      <c r="J100" s="7">
        <f t="shared" si="8"/>
        <v>24</v>
      </c>
    </row>
    <row r="101" spans="2:10" ht="31.5">
      <c r="B101" s="15" t="s">
        <v>602</v>
      </c>
      <c r="D101" s="20" t="s">
        <v>603</v>
      </c>
      <c r="E101" s="7">
        <f t="shared" si="6"/>
        <v>42</v>
      </c>
      <c r="G101" s="9" t="s">
        <v>110</v>
      </c>
      <c r="H101" s="7">
        <f t="shared" si="7"/>
        <v>28</v>
      </c>
      <c r="I101" s="9" t="s">
        <v>111</v>
      </c>
      <c r="J101" s="7">
        <f t="shared" si="8"/>
        <v>41</v>
      </c>
    </row>
    <row r="102" spans="2:10" ht="31.5">
      <c r="B102" s="15" t="s">
        <v>604</v>
      </c>
      <c r="D102" s="20" t="s">
        <v>605</v>
      </c>
      <c r="E102" s="7">
        <f t="shared" si="6"/>
        <v>23</v>
      </c>
      <c r="G102" s="9" t="s">
        <v>112</v>
      </c>
      <c r="H102" s="7">
        <f t="shared" si="7"/>
        <v>49</v>
      </c>
      <c r="I102" s="9" t="s">
        <v>113</v>
      </c>
      <c r="J102" s="7">
        <f t="shared" si="8"/>
        <v>55</v>
      </c>
    </row>
    <row r="103" spans="2:10" ht="31.5">
      <c r="B103" s="15" t="s">
        <v>606</v>
      </c>
      <c r="D103" s="20" t="s">
        <v>607</v>
      </c>
      <c r="E103" s="7">
        <f t="shared" si="6"/>
        <v>39</v>
      </c>
      <c r="G103" s="9" t="s">
        <v>114</v>
      </c>
      <c r="H103" s="7">
        <f t="shared" si="7"/>
        <v>64</v>
      </c>
      <c r="I103" s="9" t="s">
        <v>115</v>
      </c>
      <c r="J103" s="7">
        <f t="shared" si="8"/>
        <v>74</v>
      </c>
    </row>
    <row r="104" spans="2:10" ht="31.5">
      <c r="B104" s="15" t="s">
        <v>608</v>
      </c>
      <c r="D104" s="20" t="s">
        <v>609</v>
      </c>
      <c r="E104" s="7">
        <f t="shared" si="6"/>
        <v>56</v>
      </c>
      <c r="G104" s="9" t="s">
        <v>116</v>
      </c>
      <c r="H104" s="7">
        <f t="shared" si="7"/>
        <v>75</v>
      </c>
      <c r="I104" s="9" t="s">
        <v>117</v>
      </c>
      <c r="J104" s="7">
        <f t="shared" si="8"/>
        <v>54</v>
      </c>
    </row>
    <row r="105" spans="2:10" ht="31.5">
      <c r="B105" s="15" t="s">
        <v>615</v>
      </c>
      <c r="D105" s="20" t="s">
        <v>612</v>
      </c>
      <c r="E105" s="7">
        <f t="shared" si="6"/>
        <v>55</v>
      </c>
      <c r="G105" s="9" t="s">
        <v>118</v>
      </c>
      <c r="H105" s="7">
        <f t="shared" si="7"/>
        <v>66</v>
      </c>
      <c r="I105" s="9" t="s">
        <v>119</v>
      </c>
      <c r="J105" s="7">
        <f t="shared" si="8"/>
        <v>42</v>
      </c>
    </row>
    <row r="106" spans="2:10" ht="31.5">
      <c r="B106" s="15" t="s">
        <v>613</v>
      </c>
      <c r="D106" s="20" t="s">
        <v>611</v>
      </c>
      <c r="E106" s="7">
        <f t="shared" si="6"/>
        <v>38</v>
      </c>
      <c r="G106" s="9" t="s">
        <v>120</v>
      </c>
      <c r="H106" s="7">
        <f t="shared" si="7"/>
        <v>42</v>
      </c>
      <c r="I106" s="9" t="s">
        <v>120</v>
      </c>
      <c r="J106" s="7">
        <f t="shared" si="8"/>
        <v>59</v>
      </c>
    </row>
    <row r="107" spans="2:10" ht="31.5">
      <c r="B107" s="15" t="s">
        <v>614</v>
      </c>
      <c r="D107" s="20" t="s">
        <v>610</v>
      </c>
      <c r="E107" s="7">
        <f t="shared" si="6"/>
        <v>57</v>
      </c>
      <c r="G107" s="9" t="s">
        <v>121</v>
      </c>
      <c r="H107" s="7">
        <f t="shared" si="7"/>
        <v>56</v>
      </c>
      <c r="I107" s="9" t="s">
        <v>122</v>
      </c>
      <c r="J107" s="7">
        <f t="shared" si="8"/>
        <v>71</v>
      </c>
    </row>
    <row r="108" spans="2:10" ht="31.5">
      <c r="B108" s="15" t="s">
        <v>616</v>
      </c>
      <c r="D108" s="20" t="s">
        <v>617</v>
      </c>
      <c r="E108" s="7">
        <f t="shared" si="6"/>
        <v>69</v>
      </c>
      <c r="G108" s="9" t="s">
        <v>123</v>
      </c>
      <c r="H108" s="7">
        <f t="shared" si="7"/>
        <v>63</v>
      </c>
      <c r="I108" s="9" t="s">
        <v>124</v>
      </c>
      <c r="J108" s="7">
        <f t="shared" si="8"/>
        <v>61</v>
      </c>
    </row>
    <row r="109" spans="2:10" ht="51.75" customHeight="1">
      <c r="B109" s="15" t="s">
        <v>618</v>
      </c>
      <c r="D109" s="20" t="s">
        <v>619</v>
      </c>
      <c r="E109" s="7">
        <f t="shared" si="6"/>
        <v>53</v>
      </c>
      <c r="G109" s="23" t="s">
        <v>125</v>
      </c>
      <c r="H109" s="7">
        <f t="shared" si="7"/>
        <v>77</v>
      </c>
      <c r="I109" s="23" t="s">
        <v>126</v>
      </c>
      <c r="J109" s="7">
        <f t="shared" si="8"/>
        <v>0</v>
      </c>
    </row>
    <row r="110" spans="2:10" ht="31.5">
      <c r="B110" s="15" t="s">
        <v>620</v>
      </c>
      <c r="D110" s="20" t="s">
        <v>621</v>
      </c>
      <c r="E110" s="7">
        <f t="shared" si="6"/>
        <v>62</v>
      </c>
      <c r="G110" s="23"/>
      <c r="H110" s="7">
        <f t="shared" si="7"/>
        <v>0</v>
      </c>
      <c r="I110" s="23"/>
      <c r="J110" s="7">
        <f t="shared" si="8"/>
        <v>59</v>
      </c>
    </row>
    <row r="111" spans="2:10" ht="47.25">
      <c r="B111" s="15" t="s">
        <v>625</v>
      </c>
      <c r="D111" s="20" t="s">
        <v>623</v>
      </c>
      <c r="E111" s="7">
        <f t="shared" si="6"/>
        <v>49</v>
      </c>
      <c r="G111" s="9" t="s">
        <v>127</v>
      </c>
      <c r="H111" s="7">
        <f t="shared" si="7"/>
        <v>72</v>
      </c>
      <c r="I111" s="9" t="s">
        <v>128</v>
      </c>
      <c r="J111" s="7">
        <f t="shared" si="8"/>
        <v>28</v>
      </c>
    </row>
    <row r="112" spans="2:10" ht="47.25">
      <c r="B112" s="15" t="s">
        <v>624</v>
      </c>
      <c r="D112" s="20" t="s">
        <v>622</v>
      </c>
      <c r="E112" s="7">
        <f t="shared" si="6"/>
        <v>40</v>
      </c>
      <c r="G112" s="9" t="s">
        <v>129</v>
      </c>
      <c r="H112" s="7">
        <f t="shared" si="7"/>
        <v>85</v>
      </c>
      <c r="I112" s="9" t="s">
        <v>130</v>
      </c>
      <c r="J112" s="7">
        <f t="shared" si="8"/>
        <v>47</v>
      </c>
    </row>
    <row r="113" spans="2:10" ht="31.5">
      <c r="B113" s="15" t="s">
        <v>637</v>
      </c>
      <c r="D113" s="20" t="s">
        <v>626</v>
      </c>
      <c r="E113" s="7">
        <f t="shared" si="6"/>
        <v>75</v>
      </c>
      <c r="G113" s="9" t="s">
        <v>131</v>
      </c>
      <c r="H113" s="7">
        <f t="shared" si="7"/>
        <v>56</v>
      </c>
      <c r="I113" s="9" t="s">
        <v>132</v>
      </c>
      <c r="J113" s="7">
        <f t="shared" si="8"/>
        <v>32</v>
      </c>
    </row>
    <row r="114" spans="2:10">
      <c r="B114" s="15" t="s">
        <v>632</v>
      </c>
      <c r="D114" s="20" t="s">
        <v>631</v>
      </c>
      <c r="E114" s="7">
        <f t="shared" si="6"/>
        <v>20</v>
      </c>
      <c r="G114" s="9" t="s">
        <v>133</v>
      </c>
      <c r="H114" s="7">
        <f t="shared" si="7"/>
        <v>32</v>
      </c>
      <c r="I114" s="9" t="s">
        <v>133</v>
      </c>
      <c r="J114" s="7">
        <f t="shared" si="8"/>
        <v>75</v>
      </c>
    </row>
    <row r="115" spans="2:10" ht="47.25">
      <c r="B115" s="15" t="s">
        <v>636</v>
      </c>
      <c r="D115" s="20" t="s">
        <v>627</v>
      </c>
      <c r="E115" s="7">
        <f t="shared" si="6"/>
        <v>75</v>
      </c>
      <c r="G115" s="9" t="s">
        <v>134</v>
      </c>
      <c r="H115" s="7">
        <f t="shared" si="7"/>
        <v>91</v>
      </c>
      <c r="I115" s="9" t="s">
        <v>135</v>
      </c>
      <c r="J115" s="7">
        <f t="shared" si="8"/>
        <v>20</v>
      </c>
    </row>
    <row r="116" spans="2:10" ht="31.5">
      <c r="B116" s="15" t="s">
        <v>633</v>
      </c>
      <c r="D116" s="20" t="s">
        <v>628</v>
      </c>
      <c r="E116" s="7">
        <f t="shared" si="6"/>
        <v>60</v>
      </c>
      <c r="G116" s="9" t="s">
        <v>136</v>
      </c>
      <c r="H116" s="7">
        <f t="shared" si="7"/>
        <v>20</v>
      </c>
      <c r="I116" s="9" t="s">
        <v>136</v>
      </c>
      <c r="J116" s="7">
        <f t="shared" si="8"/>
        <v>33</v>
      </c>
    </row>
    <row r="117" spans="2:10" ht="31.5">
      <c r="B117" s="15" t="s">
        <v>635</v>
      </c>
      <c r="D117" s="20" t="s">
        <v>629</v>
      </c>
      <c r="E117" s="7">
        <f t="shared" si="6"/>
        <v>51</v>
      </c>
      <c r="G117" s="9" t="s">
        <v>137</v>
      </c>
      <c r="H117" s="7">
        <f t="shared" si="7"/>
        <v>32</v>
      </c>
      <c r="I117" s="9" t="s">
        <v>138</v>
      </c>
      <c r="J117" s="7">
        <f t="shared" si="8"/>
        <v>43</v>
      </c>
    </row>
    <row r="118" spans="2:10" ht="31.5">
      <c r="B118" s="15" t="s">
        <v>634</v>
      </c>
      <c r="D118" s="20" t="s">
        <v>630</v>
      </c>
      <c r="E118" s="7">
        <f t="shared" si="6"/>
        <v>58</v>
      </c>
      <c r="G118" s="9" t="s">
        <v>139</v>
      </c>
      <c r="H118" s="7">
        <f t="shared" si="7"/>
        <v>43</v>
      </c>
      <c r="I118" s="9" t="s">
        <v>139</v>
      </c>
      <c r="J118" s="7">
        <f t="shared" si="8"/>
        <v>58</v>
      </c>
    </row>
    <row r="119" spans="2:10" ht="40.5">
      <c r="B119" s="15" t="s">
        <v>638</v>
      </c>
      <c r="D119" s="20" t="s">
        <v>639</v>
      </c>
      <c r="E119" s="7">
        <f t="shared" si="6"/>
        <v>57</v>
      </c>
      <c r="G119" s="9" t="s">
        <v>140</v>
      </c>
      <c r="H119" s="7">
        <f t="shared" si="7"/>
        <v>61</v>
      </c>
      <c r="I119" s="9" t="s">
        <v>141</v>
      </c>
      <c r="J119" s="7">
        <f t="shared" si="8"/>
        <v>31</v>
      </c>
    </row>
    <row r="120" spans="2:10">
      <c r="B120" s="15" t="s">
        <v>644</v>
      </c>
      <c r="D120" s="20" t="s">
        <v>645</v>
      </c>
      <c r="E120" s="7">
        <f t="shared" si="6"/>
        <v>18</v>
      </c>
      <c r="G120" s="9" t="s">
        <v>142</v>
      </c>
      <c r="H120" s="7">
        <f t="shared" si="7"/>
        <v>39</v>
      </c>
      <c r="I120" s="9" t="s">
        <v>143</v>
      </c>
      <c r="J120" s="7">
        <f t="shared" si="8"/>
        <v>64</v>
      </c>
    </row>
    <row r="121" spans="2:10" ht="51.75" customHeight="1">
      <c r="B121" s="15" t="s">
        <v>642</v>
      </c>
      <c r="D121" s="20" t="s">
        <v>641</v>
      </c>
      <c r="E121" s="7">
        <f t="shared" si="6"/>
        <v>67</v>
      </c>
      <c r="G121" s="24" t="s">
        <v>144</v>
      </c>
      <c r="H121" s="7">
        <f t="shared" si="7"/>
        <v>76</v>
      </c>
      <c r="I121" s="24" t="s">
        <v>145</v>
      </c>
      <c r="J121" s="7">
        <f t="shared" si="8"/>
        <v>0</v>
      </c>
    </row>
    <row r="122" spans="2:10" ht="47.25">
      <c r="B122" s="15" t="s">
        <v>643</v>
      </c>
      <c r="D122" s="20" t="s">
        <v>640</v>
      </c>
      <c r="E122" s="7">
        <f t="shared" ref="E122:E183" si="9">LEN(SUBSTITUTE(D122," ",""))</f>
        <v>79</v>
      </c>
      <c r="G122" s="24"/>
      <c r="H122" s="7">
        <f t="shared" ref="H122:H183" si="10">LEN(SUBSTITUTE(G122," ",""))</f>
        <v>0</v>
      </c>
      <c r="I122" s="24"/>
      <c r="J122" s="7">
        <f t="shared" si="8"/>
        <v>61</v>
      </c>
    </row>
    <row r="123" spans="2:10" ht="31.5">
      <c r="B123" s="15" t="s">
        <v>649</v>
      </c>
      <c r="D123" s="20" t="s">
        <v>647</v>
      </c>
      <c r="E123" s="7">
        <f t="shared" si="9"/>
        <v>46</v>
      </c>
      <c r="G123" s="9" t="s">
        <v>146</v>
      </c>
      <c r="H123" s="7">
        <f t="shared" si="10"/>
        <v>46</v>
      </c>
      <c r="I123" s="9" t="s">
        <v>147</v>
      </c>
      <c r="J123" s="7">
        <f t="shared" si="8"/>
        <v>57</v>
      </c>
    </row>
    <row r="124" spans="2:10" ht="31.5" customHeight="1">
      <c r="B124" s="15" t="s">
        <v>648</v>
      </c>
      <c r="D124" s="20" t="s">
        <v>646</v>
      </c>
      <c r="E124" s="7">
        <f t="shared" si="9"/>
        <v>79</v>
      </c>
      <c r="G124" s="9" t="s">
        <v>148</v>
      </c>
      <c r="H124" s="7">
        <f t="shared" si="10"/>
        <v>42</v>
      </c>
      <c r="I124" s="9" t="s">
        <v>149</v>
      </c>
      <c r="J124" s="7">
        <f t="shared" si="8"/>
        <v>59</v>
      </c>
    </row>
    <row r="125" spans="2:10" ht="31.5">
      <c r="B125" s="15" t="s">
        <v>651</v>
      </c>
      <c r="D125" s="20" t="s">
        <v>653</v>
      </c>
      <c r="E125" s="7">
        <f t="shared" si="9"/>
        <v>55</v>
      </c>
      <c r="G125" s="9" t="s">
        <v>150</v>
      </c>
      <c r="H125" s="7">
        <f t="shared" si="10"/>
        <v>67</v>
      </c>
      <c r="I125" s="9" t="s">
        <v>151</v>
      </c>
      <c r="J125" s="7">
        <f t="shared" si="8"/>
        <v>58</v>
      </c>
    </row>
    <row r="126" spans="2:10" ht="31.5">
      <c r="B126" s="15" t="s">
        <v>650</v>
      </c>
      <c r="D126" s="20" t="s">
        <v>652</v>
      </c>
      <c r="E126" s="7">
        <f t="shared" si="9"/>
        <v>44</v>
      </c>
      <c r="G126" s="9" t="s">
        <v>152</v>
      </c>
      <c r="H126" s="7">
        <f t="shared" si="10"/>
        <v>76</v>
      </c>
      <c r="I126" s="9" t="s">
        <v>153</v>
      </c>
      <c r="J126" s="7">
        <f t="shared" si="8"/>
        <v>28</v>
      </c>
    </row>
    <row r="127" spans="2:10" ht="27">
      <c r="B127" s="15" t="s">
        <v>654</v>
      </c>
      <c r="D127" s="20" t="s">
        <v>655</v>
      </c>
      <c r="E127" s="7">
        <f t="shared" si="9"/>
        <v>34</v>
      </c>
      <c r="G127" s="9" t="s">
        <v>154</v>
      </c>
      <c r="H127" s="7">
        <f t="shared" si="10"/>
        <v>28</v>
      </c>
      <c r="I127" s="9" t="s">
        <v>154</v>
      </c>
      <c r="J127" s="7">
        <f t="shared" si="8"/>
        <v>38</v>
      </c>
    </row>
    <row r="128" spans="2:10" ht="31.5">
      <c r="B128" s="15" t="s">
        <v>657</v>
      </c>
      <c r="D128" s="20" t="s">
        <v>659</v>
      </c>
      <c r="E128" s="7">
        <f t="shared" si="9"/>
        <v>71</v>
      </c>
      <c r="G128" s="9" t="s">
        <v>155</v>
      </c>
      <c r="H128" s="7">
        <f t="shared" si="10"/>
        <v>51</v>
      </c>
      <c r="I128" s="9" t="s">
        <v>156</v>
      </c>
      <c r="J128" s="7">
        <f t="shared" si="8"/>
        <v>32</v>
      </c>
    </row>
    <row r="129" spans="2:10" ht="31.5">
      <c r="B129" s="15" t="s">
        <v>656</v>
      </c>
      <c r="D129" s="20" t="s">
        <v>658</v>
      </c>
      <c r="E129" s="7">
        <f t="shared" si="9"/>
        <v>21</v>
      </c>
      <c r="G129" s="9" t="s">
        <v>157</v>
      </c>
      <c r="H129" s="7">
        <f t="shared" si="10"/>
        <v>39</v>
      </c>
      <c r="I129" s="9" t="s">
        <v>158</v>
      </c>
      <c r="J129" s="7">
        <f t="shared" si="8"/>
        <v>30</v>
      </c>
    </row>
    <row r="130" spans="2:10" ht="31.5">
      <c r="B130" s="15" t="s">
        <v>660</v>
      </c>
      <c r="D130" s="20" t="s">
        <v>661</v>
      </c>
      <c r="E130" s="7">
        <f t="shared" si="9"/>
        <v>43</v>
      </c>
      <c r="G130" s="9" t="s">
        <v>159</v>
      </c>
      <c r="H130" s="7">
        <f t="shared" si="10"/>
        <v>34</v>
      </c>
      <c r="I130" s="9" t="s">
        <v>160</v>
      </c>
      <c r="J130" s="7">
        <f t="shared" si="8"/>
        <v>49</v>
      </c>
    </row>
    <row r="131" spans="2:10" ht="31.5">
      <c r="B131" s="15" t="s">
        <v>665</v>
      </c>
      <c r="D131" s="20" t="s">
        <v>663</v>
      </c>
      <c r="E131" s="7">
        <f t="shared" si="9"/>
        <v>28</v>
      </c>
      <c r="G131" s="9" t="s">
        <v>161</v>
      </c>
      <c r="H131" s="7">
        <f t="shared" si="10"/>
        <v>49</v>
      </c>
      <c r="I131" s="9" t="s">
        <v>161</v>
      </c>
      <c r="J131" s="7">
        <f t="shared" ref="J131:J192" si="11">LEN(SUBSTITUTE(I132," ",""))</f>
        <v>37</v>
      </c>
    </row>
    <row r="132" spans="2:10" ht="31.5">
      <c r="B132" s="15" t="s">
        <v>664</v>
      </c>
      <c r="D132" s="20" t="s">
        <v>662</v>
      </c>
      <c r="E132" s="7">
        <f t="shared" si="9"/>
        <v>64</v>
      </c>
      <c r="G132" s="9" t="s">
        <v>162</v>
      </c>
      <c r="H132" s="7">
        <f t="shared" si="10"/>
        <v>37</v>
      </c>
      <c r="I132" s="9" t="s">
        <v>162</v>
      </c>
      <c r="J132" s="7">
        <f t="shared" si="11"/>
        <v>64</v>
      </c>
    </row>
    <row r="133" spans="2:10" ht="31.5">
      <c r="B133" s="15" t="s">
        <v>666</v>
      </c>
      <c r="D133" s="20" t="s">
        <v>667</v>
      </c>
      <c r="E133" s="7">
        <f t="shared" si="9"/>
        <v>47</v>
      </c>
      <c r="G133" s="9" t="s">
        <v>163</v>
      </c>
      <c r="H133" s="7">
        <f t="shared" si="10"/>
        <v>64</v>
      </c>
      <c r="I133" s="9" t="s">
        <v>163</v>
      </c>
      <c r="J133" s="7">
        <f t="shared" si="11"/>
        <v>62</v>
      </c>
    </row>
    <row r="134" spans="2:10" ht="31.5">
      <c r="B134" s="15" t="s">
        <v>668</v>
      </c>
      <c r="D134" s="20" t="s">
        <v>669</v>
      </c>
      <c r="E134" s="7">
        <f t="shared" si="9"/>
        <v>73</v>
      </c>
      <c r="G134" s="9" t="s">
        <v>164</v>
      </c>
      <c r="H134" s="7">
        <f t="shared" si="10"/>
        <v>41</v>
      </c>
      <c r="I134" s="9" t="s">
        <v>165</v>
      </c>
      <c r="J134" s="7">
        <f t="shared" si="11"/>
        <v>33</v>
      </c>
    </row>
    <row r="135" spans="2:10">
      <c r="B135" s="15" t="s">
        <v>670</v>
      </c>
      <c r="D135" s="20" t="s">
        <v>671</v>
      </c>
      <c r="E135" s="7">
        <f t="shared" si="9"/>
        <v>31</v>
      </c>
      <c r="G135" s="9" t="s">
        <v>166</v>
      </c>
      <c r="H135" s="7">
        <f t="shared" si="10"/>
        <v>38</v>
      </c>
      <c r="I135" s="9" t="s">
        <v>167</v>
      </c>
      <c r="J135" s="7">
        <f t="shared" si="11"/>
        <v>50</v>
      </c>
    </row>
    <row r="136" spans="2:10" ht="31.5">
      <c r="B136" s="15" t="s">
        <v>672</v>
      </c>
      <c r="D136" s="20" t="s">
        <v>673</v>
      </c>
      <c r="E136" s="7">
        <f t="shared" si="9"/>
        <v>66</v>
      </c>
      <c r="G136" s="9" t="s">
        <v>168</v>
      </c>
      <c r="H136" s="7">
        <f t="shared" si="10"/>
        <v>53</v>
      </c>
      <c r="I136" s="9" t="s">
        <v>169</v>
      </c>
      <c r="J136" s="7">
        <f t="shared" si="11"/>
        <v>62</v>
      </c>
    </row>
    <row r="137" spans="2:10" ht="31.5">
      <c r="B137" s="15" t="s">
        <v>677</v>
      </c>
      <c r="D137" s="20" t="s">
        <v>675</v>
      </c>
      <c r="E137" s="7">
        <f t="shared" si="9"/>
        <v>53</v>
      </c>
      <c r="G137" s="9" t="s">
        <v>170</v>
      </c>
      <c r="H137" s="7">
        <f t="shared" si="10"/>
        <v>33</v>
      </c>
      <c r="I137" s="9" t="s">
        <v>171</v>
      </c>
      <c r="J137" s="7">
        <f t="shared" si="11"/>
        <v>42</v>
      </c>
    </row>
    <row r="138" spans="2:10" ht="40.5">
      <c r="B138" s="15" t="s">
        <v>676</v>
      </c>
      <c r="D138" s="20" t="s">
        <v>674</v>
      </c>
      <c r="E138" s="7">
        <f t="shared" si="9"/>
        <v>63</v>
      </c>
      <c r="G138" s="9" t="s">
        <v>172</v>
      </c>
      <c r="H138" s="7">
        <f t="shared" si="10"/>
        <v>42</v>
      </c>
      <c r="I138" s="9" t="s">
        <v>172</v>
      </c>
      <c r="J138" s="7">
        <f t="shared" si="11"/>
        <v>54</v>
      </c>
    </row>
    <row r="139" spans="2:10" ht="31.5">
      <c r="B139" s="15" t="s">
        <v>680</v>
      </c>
      <c r="D139" s="20" t="s">
        <v>679</v>
      </c>
      <c r="E139" s="7">
        <f t="shared" si="9"/>
        <v>37</v>
      </c>
      <c r="G139" s="9" t="s">
        <v>173</v>
      </c>
      <c r="H139" s="7">
        <f t="shared" si="10"/>
        <v>54</v>
      </c>
      <c r="I139" s="9" t="s">
        <v>173</v>
      </c>
      <c r="J139" s="7">
        <f t="shared" si="11"/>
        <v>25</v>
      </c>
    </row>
    <row r="140" spans="2:10" ht="31.5">
      <c r="B140" s="15" t="s">
        <v>682</v>
      </c>
      <c r="D140" s="20" t="s">
        <v>678</v>
      </c>
      <c r="E140" s="7">
        <f t="shared" si="9"/>
        <v>56</v>
      </c>
      <c r="G140" s="9" t="s">
        <v>174</v>
      </c>
      <c r="H140" s="7">
        <f t="shared" si="10"/>
        <v>25</v>
      </c>
      <c r="I140" s="9" t="s">
        <v>174</v>
      </c>
      <c r="J140" s="7">
        <f t="shared" si="11"/>
        <v>39</v>
      </c>
    </row>
    <row r="141" spans="2:10" ht="31.5">
      <c r="B141" s="15" t="s">
        <v>681</v>
      </c>
      <c r="D141" s="20" t="s">
        <v>683</v>
      </c>
      <c r="E141" s="7">
        <f t="shared" si="9"/>
        <v>66</v>
      </c>
      <c r="G141" s="9" t="s">
        <v>175</v>
      </c>
      <c r="H141" s="7">
        <f t="shared" si="10"/>
        <v>37</v>
      </c>
      <c r="I141" s="9" t="s">
        <v>176</v>
      </c>
      <c r="J141" s="7">
        <f t="shared" si="11"/>
        <v>49</v>
      </c>
    </row>
    <row r="142" spans="2:10" ht="40.5">
      <c r="B142" s="15" t="s">
        <v>685</v>
      </c>
      <c r="D142" s="1" t="s">
        <v>684</v>
      </c>
      <c r="E142" s="7">
        <f t="shared" si="9"/>
        <v>56</v>
      </c>
      <c r="G142" s="9" t="s">
        <v>177</v>
      </c>
      <c r="H142" s="7">
        <f t="shared" si="10"/>
        <v>49</v>
      </c>
      <c r="I142" s="9" t="s">
        <v>177</v>
      </c>
      <c r="J142" s="7">
        <f t="shared" si="11"/>
        <v>50</v>
      </c>
    </row>
    <row r="143" spans="2:10" ht="31.5">
      <c r="B143" s="15" t="s">
        <v>686</v>
      </c>
      <c r="D143" s="20" t="s">
        <v>687</v>
      </c>
      <c r="E143" s="7">
        <f t="shared" si="9"/>
        <v>54</v>
      </c>
      <c r="G143" s="9" t="s">
        <v>178</v>
      </c>
      <c r="H143" s="7">
        <f t="shared" si="10"/>
        <v>72</v>
      </c>
      <c r="I143" s="9" t="s">
        <v>179</v>
      </c>
      <c r="J143" s="7" t="e">
        <f>LEN(SUBSTITUTE(#REF!," ",""))</f>
        <v>#REF!</v>
      </c>
    </row>
    <row r="144" spans="2:10" ht="40.5">
      <c r="B144" s="15" t="s">
        <v>690</v>
      </c>
      <c r="D144" s="20" t="s">
        <v>688</v>
      </c>
      <c r="E144" s="7">
        <f t="shared" si="9"/>
        <v>57</v>
      </c>
      <c r="G144" s="9" t="s">
        <v>180</v>
      </c>
      <c r="H144" s="7">
        <f t="shared" si="10"/>
        <v>45</v>
      </c>
      <c r="I144" s="9" t="s">
        <v>181</v>
      </c>
      <c r="J144" s="7">
        <f t="shared" si="11"/>
        <v>27</v>
      </c>
    </row>
    <row r="145" spans="2:10" ht="31.5">
      <c r="B145" s="15" t="s">
        <v>692</v>
      </c>
      <c r="D145" s="20" t="s">
        <v>689</v>
      </c>
      <c r="E145" s="7">
        <f t="shared" si="9"/>
        <v>45</v>
      </c>
      <c r="G145" s="9" t="s">
        <v>182</v>
      </c>
      <c r="H145" s="7">
        <f t="shared" si="10"/>
        <v>17</v>
      </c>
      <c r="I145" s="9" t="s">
        <v>183</v>
      </c>
      <c r="J145" s="7">
        <f t="shared" si="11"/>
        <v>52</v>
      </c>
    </row>
    <row r="146" spans="2:10" ht="31.5">
      <c r="B146" s="15" t="s">
        <v>691</v>
      </c>
      <c r="D146" s="1" t="s">
        <v>693</v>
      </c>
      <c r="E146" s="7">
        <f t="shared" si="9"/>
        <v>38</v>
      </c>
      <c r="G146" s="9" t="s">
        <v>184</v>
      </c>
      <c r="H146" s="7">
        <f t="shared" si="10"/>
        <v>54</v>
      </c>
      <c r="I146" s="9" t="s">
        <v>185</v>
      </c>
      <c r="J146" s="7">
        <f t="shared" si="11"/>
        <v>37</v>
      </c>
    </row>
    <row r="147" spans="2:10" ht="31.5">
      <c r="B147" s="15" t="s">
        <v>694</v>
      </c>
      <c r="D147" s="1" t="s">
        <v>695</v>
      </c>
      <c r="E147" s="7">
        <f t="shared" si="9"/>
        <v>53</v>
      </c>
      <c r="G147" s="9" t="s">
        <v>186</v>
      </c>
      <c r="H147" s="7">
        <f t="shared" si="10"/>
        <v>52</v>
      </c>
      <c r="I147" s="9" t="s">
        <v>187</v>
      </c>
      <c r="J147" s="7">
        <f t="shared" si="11"/>
        <v>36</v>
      </c>
    </row>
    <row r="148" spans="2:10" ht="31.5">
      <c r="B148" s="15" t="s">
        <v>696</v>
      </c>
      <c r="D148" s="20" t="s">
        <v>700</v>
      </c>
      <c r="E148" s="7">
        <f t="shared" si="9"/>
        <v>36</v>
      </c>
      <c r="G148" s="9" t="s">
        <v>188</v>
      </c>
      <c r="H148" s="7">
        <f t="shared" si="10"/>
        <v>68</v>
      </c>
      <c r="I148" s="9" t="s">
        <v>189</v>
      </c>
      <c r="J148" s="7">
        <f t="shared" si="11"/>
        <v>51</v>
      </c>
    </row>
    <row r="149" spans="2:10" ht="31.5">
      <c r="B149" s="15" t="s">
        <v>698</v>
      </c>
      <c r="D149" s="1" t="s">
        <v>699</v>
      </c>
      <c r="E149" s="7">
        <f t="shared" si="9"/>
        <v>51</v>
      </c>
      <c r="G149" s="9" t="s">
        <v>190</v>
      </c>
      <c r="H149" s="7">
        <f t="shared" si="10"/>
        <v>33</v>
      </c>
      <c r="I149" s="9" t="s">
        <v>191</v>
      </c>
      <c r="J149" s="7">
        <f t="shared" si="11"/>
        <v>7</v>
      </c>
    </row>
    <row r="150" spans="2:10" ht="31.5">
      <c r="B150" s="15" t="s">
        <v>701</v>
      </c>
      <c r="D150" s="1" t="s">
        <v>697</v>
      </c>
      <c r="E150" s="7">
        <f t="shared" si="9"/>
        <v>74</v>
      </c>
      <c r="G150" s="9" t="s">
        <v>192</v>
      </c>
      <c r="H150" s="7">
        <f t="shared" si="10"/>
        <v>11</v>
      </c>
      <c r="I150" s="9" t="s">
        <v>193</v>
      </c>
      <c r="J150" s="7">
        <f t="shared" si="11"/>
        <v>72</v>
      </c>
    </row>
    <row r="151" spans="2:10" ht="31.5">
      <c r="B151" s="15"/>
      <c r="E151" s="7">
        <f t="shared" si="9"/>
        <v>0</v>
      </c>
      <c r="G151" s="9" t="s">
        <v>194</v>
      </c>
      <c r="H151" s="7">
        <f t="shared" si="10"/>
        <v>72</v>
      </c>
      <c r="I151" s="9" t="s">
        <v>194</v>
      </c>
      <c r="J151" s="7">
        <f t="shared" si="11"/>
        <v>46</v>
      </c>
    </row>
    <row r="152" spans="2:10" ht="31.5">
      <c r="B152" s="15"/>
      <c r="E152" s="7">
        <f t="shared" si="9"/>
        <v>0</v>
      </c>
      <c r="G152" s="9" t="s">
        <v>195</v>
      </c>
      <c r="H152" s="7">
        <f t="shared" si="10"/>
        <v>60</v>
      </c>
      <c r="I152" s="9" t="s">
        <v>196</v>
      </c>
      <c r="J152" s="7">
        <f t="shared" si="11"/>
        <v>33</v>
      </c>
    </row>
    <row r="153" spans="2:10" ht="31.5">
      <c r="B153" s="15"/>
      <c r="D153" s="22"/>
      <c r="E153" s="7">
        <f t="shared" si="9"/>
        <v>0</v>
      </c>
      <c r="G153" s="9" t="s">
        <v>197</v>
      </c>
      <c r="H153" s="7">
        <f t="shared" si="10"/>
        <v>56</v>
      </c>
      <c r="I153" s="9" t="s">
        <v>198</v>
      </c>
      <c r="J153" s="7">
        <f t="shared" si="11"/>
        <v>26</v>
      </c>
    </row>
    <row r="154" spans="2:10">
      <c r="B154" s="15"/>
      <c r="D154" s="22"/>
      <c r="E154" s="7">
        <f t="shared" si="9"/>
        <v>0</v>
      </c>
      <c r="G154" s="9" t="s">
        <v>199</v>
      </c>
      <c r="H154" s="7">
        <f t="shared" si="10"/>
        <v>26</v>
      </c>
      <c r="I154" s="9" t="s">
        <v>199</v>
      </c>
      <c r="J154" s="7">
        <f t="shared" si="11"/>
        <v>36</v>
      </c>
    </row>
    <row r="155" spans="2:10" ht="31.5">
      <c r="B155" s="15"/>
      <c r="E155" s="7">
        <f t="shared" si="9"/>
        <v>0</v>
      </c>
      <c r="G155" s="9" t="s">
        <v>200</v>
      </c>
      <c r="H155" s="7">
        <f t="shared" si="10"/>
        <v>38</v>
      </c>
      <c r="I155" s="9" t="s">
        <v>201</v>
      </c>
      <c r="J155" s="7">
        <f t="shared" si="11"/>
        <v>59</v>
      </c>
    </row>
    <row r="156" spans="2:10" ht="31.5">
      <c r="B156" s="15"/>
      <c r="E156" s="7">
        <f t="shared" si="9"/>
        <v>0</v>
      </c>
      <c r="G156" s="9" t="s">
        <v>202</v>
      </c>
      <c r="H156" s="7">
        <f t="shared" si="10"/>
        <v>67</v>
      </c>
      <c r="I156" s="9" t="s">
        <v>203</v>
      </c>
      <c r="J156" s="7">
        <f t="shared" si="11"/>
        <v>30</v>
      </c>
    </row>
    <row r="157" spans="2:10">
      <c r="B157" s="15"/>
      <c r="E157" s="7">
        <f t="shared" si="9"/>
        <v>0</v>
      </c>
      <c r="G157" s="9" t="s">
        <v>204</v>
      </c>
      <c r="H157" s="7">
        <f t="shared" si="10"/>
        <v>39</v>
      </c>
      <c r="I157" s="9" t="s">
        <v>205</v>
      </c>
      <c r="J157" s="7">
        <f t="shared" si="11"/>
        <v>40</v>
      </c>
    </row>
    <row r="158" spans="2:10" ht="31.5">
      <c r="B158" s="15"/>
      <c r="E158" s="7">
        <f t="shared" si="9"/>
        <v>0</v>
      </c>
      <c r="G158" s="9" t="s">
        <v>206</v>
      </c>
      <c r="H158" s="7">
        <f t="shared" si="10"/>
        <v>50</v>
      </c>
      <c r="I158" s="9" t="s">
        <v>207</v>
      </c>
      <c r="J158" s="7">
        <f t="shared" si="11"/>
        <v>33</v>
      </c>
    </row>
    <row r="159" spans="2:10" ht="31.5">
      <c r="B159" s="15"/>
      <c r="E159" s="7">
        <f t="shared" si="9"/>
        <v>0</v>
      </c>
      <c r="G159" s="9" t="s">
        <v>208</v>
      </c>
      <c r="H159" s="7">
        <f t="shared" si="10"/>
        <v>39</v>
      </c>
      <c r="I159" s="9" t="s">
        <v>209</v>
      </c>
      <c r="J159" s="7">
        <f t="shared" si="11"/>
        <v>25</v>
      </c>
    </row>
    <row r="160" spans="2:10" ht="31.5">
      <c r="B160" s="15"/>
      <c r="E160" s="7">
        <f t="shared" si="9"/>
        <v>0</v>
      </c>
      <c r="G160" s="9" t="s">
        <v>210</v>
      </c>
      <c r="H160" s="7">
        <f t="shared" si="10"/>
        <v>58</v>
      </c>
      <c r="I160" s="9" t="s">
        <v>211</v>
      </c>
      <c r="J160" s="7">
        <f t="shared" si="11"/>
        <v>31</v>
      </c>
    </row>
    <row r="161" spans="2:10">
      <c r="B161" s="15"/>
      <c r="E161" s="7">
        <f t="shared" si="9"/>
        <v>0</v>
      </c>
      <c r="G161" s="9" t="s">
        <v>212</v>
      </c>
      <c r="H161" s="7">
        <f t="shared" si="10"/>
        <v>24</v>
      </c>
      <c r="I161" s="9" t="s">
        <v>213</v>
      </c>
      <c r="J161" s="7">
        <f t="shared" si="11"/>
        <v>59</v>
      </c>
    </row>
    <row r="162" spans="2:10" ht="31.5">
      <c r="B162" s="15"/>
      <c r="E162" s="7">
        <f t="shared" si="9"/>
        <v>0</v>
      </c>
      <c r="G162" s="9" t="s">
        <v>214</v>
      </c>
      <c r="H162" s="7">
        <f t="shared" si="10"/>
        <v>67</v>
      </c>
      <c r="I162" s="9" t="s">
        <v>215</v>
      </c>
      <c r="J162" s="7">
        <f t="shared" si="11"/>
        <v>22</v>
      </c>
    </row>
    <row r="163" spans="2:10">
      <c r="B163" s="15"/>
      <c r="E163" s="7">
        <f t="shared" si="9"/>
        <v>0</v>
      </c>
      <c r="G163" s="9" t="s">
        <v>216</v>
      </c>
      <c r="H163" s="7">
        <f t="shared" si="10"/>
        <v>22</v>
      </c>
      <c r="I163" s="9" t="s">
        <v>216</v>
      </c>
      <c r="J163" s="7">
        <f t="shared" si="11"/>
        <v>67</v>
      </c>
    </row>
    <row r="164" spans="2:10" ht="31.5">
      <c r="B164" s="15"/>
      <c r="E164" s="7">
        <f t="shared" si="9"/>
        <v>0</v>
      </c>
      <c r="G164" s="9" t="s">
        <v>217</v>
      </c>
      <c r="H164" s="7">
        <f t="shared" si="10"/>
        <v>69</v>
      </c>
      <c r="I164" s="9" t="s">
        <v>218</v>
      </c>
      <c r="J164" s="7">
        <f t="shared" si="11"/>
        <v>67</v>
      </c>
    </row>
    <row r="165" spans="2:10" ht="31.5">
      <c r="B165" s="15"/>
      <c r="E165" s="7">
        <f t="shared" si="9"/>
        <v>0</v>
      </c>
      <c r="G165" s="9" t="s">
        <v>219</v>
      </c>
      <c r="H165" s="7">
        <f t="shared" si="10"/>
        <v>72</v>
      </c>
      <c r="I165" s="9" t="s">
        <v>220</v>
      </c>
      <c r="J165" s="7">
        <f t="shared" si="11"/>
        <v>40</v>
      </c>
    </row>
    <row r="166" spans="2:10" ht="47.25">
      <c r="B166" s="15"/>
      <c r="E166" s="7">
        <f t="shared" si="9"/>
        <v>0</v>
      </c>
      <c r="G166" s="9" t="s">
        <v>221</v>
      </c>
      <c r="H166" s="7">
        <f t="shared" si="10"/>
        <v>78</v>
      </c>
      <c r="I166" s="9" t="s">
        <v>222</v>
      </c>
      <c r="J166" s="7">
        <f t="shared" si="11"/>
        <v>60</v>
      </c>
    </row>
    <row r="167" spans="2:10" ht="31.5">
      <c r="B167" s="15"/>
      <c r="E167" s="7">
        <f t="shared" si="9"/>
        <v>0</v>
      </c>
      <c r="G167" s="9" t="s">
        <v>223</v>
      </c>
      <c r="H167" s="7">
        <f t="shared" si="10"/>
        <v>57</v>
      </c>
      <c r="I167" s="9" t="s">
        <v>224</v>
      </c>
      <c r="J167" s="7">
        <f t="shared" si="11"/>
        <v>25</v>
      </c>
    </row>
    <row r="168" spans="2:10">
      <c r="B168" s="15"/>
      <c r="E168" s="7">
        <f t="shared" si="9"/>
        <v>0</v>
      </c>
      <c r="G168" s="9" t="s">
        <v>225</v>
      </c>
      <c r="H168" s="7">
        <f t="shared" si="10"/>
        <v>36</v>
      </c>
      <c r="I168" s="9" t="s">
        <v>226</v>
      </c>
      <c r="J168" s="7">
        <f t="shared" si="11"/>
        <v>49</v>
      </c>
    </row>
    <row r="169" spans="2:10" ht="47.25">
      <c r="B169" s="15"/>
      <c r="E169" s="7">
        <f t="shared" si="9"/>
        <v>0</v>
      </c>
      <c r="G169" s="9" t="s">
        <v>227</v>
      </c>
      <c r="H169" s="7">
        <f t="shared" si="10"/>
        <v>83</v>
      </c>
      <c r="I169" s="9" t="s">
        <v>228</v>
      </c>
      <c r="J169" s="7">
        <f t="shared" si="11"/>
        <v>49</v>
      </c>
    </row>
    <row r="170" spans="2:10" ht="31.5">
      <c r="B170" s="15"/>
      <c r="E170" s="7">
        <f t="shared" si="9"/>
        <v>0</v>
      </c>
      <c r="G170" s="9" t="s">
        <v>229</v>
      </c>
      <c r="H170" s="7">
        <f t="shared" si="10"/>
        <v>53</v>
      </c>
      <c r="I170" s="9" t="s">
        <v>230</v>
      </c>
      <c r="J170" s="7">
        <f t="shared" si="11"/>
        <v>52</v>
      </c>
    </row>
    <row r="171" spans="2:10" ht="31.5">
      <c r="B171" s="15"/>
      <c r="E171" s="7">
        <f t="shared" si="9"/>
        <v>0</v>
      </c>
      <c r="G171" s="9" t="s">
        <v>231</v>
      </c>
      <c r="H171" s="7">
        <f t="shared" si="10"/>
        <v>70</v>
      </c>
      <c r="I171" s="9" t="s">
        <v>232</v>
      </c>
      <c r="J171" s="7">
        <f t="shared" si="11"/>
        <v>0</v>
      </c>
    </row>
    <row r="172" spans="2:10">
      <c r="B172" s="15"/>
      <c r="E172" s="7">
        <f t="shared" si="9"/>
        <v>0</v>
      </c>
      <c r="G172" s="9" t="s">
        <v>233</v>
      </c>
      <c r="H172" s="7">
        <f t="shared" si="10"/>
        <v>30</v>
      </c>
      <c r="I172" s="9"/>
      <c r="J172" s="7">
        <f t="shared" si="11"/>
        <v>47</v>
      </c>
    </row>
    <row r="173" spans="2:10" ht="31.5">
      <c r="B173" s="15"/>
      <c r="E173" s="7">
        <f t="shared" si="9"/>
        <v>0</v>
      </c>
      <c r="G173" s="9" t="s">
        <v>234</v>
      </c>
      <c r="H173" s="7">
        <f t="shared" si="10"/>
        <v>47</v>
      </c>
      <c r="I173" s="9" t="s">
        <v>234</v>
      </c>
      <c r="J173" s="7">
        <f t="shared" si="11"/>
        <v>32</v>
      </c>
    </row>
    <row r="174" spans="2:10">
      <c r="B174" s="15"/>
      <c r="E174" s="7">
        <f t="shared" si="9"/>
        <v>0</v>
      </c>
      <c r="G174" s="9" t="s">
        <v>235</v>
      </c>
      <c r="H174" s="7">
        <f t="shared" si="10"/>
        <v>37</v>
      </c>
      <c r="I174" s="9" t="s">
        <v>236</v>
      </c>
      <c r="J174" s="7">
        <f t="shared" si="11"/>
        <v>32</v>
      </c>
    </row>
    <row r="175" spans="2:10" ht="31.5">
      <c r="B175" s="15"/>
      <c r="E175" s="7">
        <f t="shared" si="9"/>
        <v>0</v>
      </c>
      <c r="G175" s="9" t="s">
        <v>237</v>
      </c>
      <c r="H175" s="7">
        <f t="shared" si="10"/>
        <v>44</v>
      </c>
      <c r="I175" s="9" t="s">
        <v>238</v>
      </c>
      <c r="J175" s="7">
        <f t="shared" si="11"/>
        <v>38</v>
      </c>
    </row>
    <row r="176" spans="2:10" ht="31.5">
      <c r="B176" s="15"/>
      <c r="E176" s="7">
        <f t="shared" si="9"/>
        <v>0</v>
      </c>
      <c r="G176" s="9" t="s">
        <v>239</v>
      </c>
      <c r="H176" s="7">
        <f t="shared" si="10"/>
        <v>45</v>
      </c>
      <c r="I176" s="9" t="s">
        <v>240</v>
      </c>
      <c r="J176" s="7">
        <f t="shared" si="11"/>
        <v>53</v>
      </c>
    </row>
    <row r="177" spans="2:10" ht="31.5">
      <c r="B177" s="15"/>
      <c r="E177" s="7">
        <f t="shared" si="9"/>
        <v>0</v>
      </c>
      <c r="G177" s="9" t="s">
        <v>241</v>
      </c>
      <c r="H177" s="7">
        <f t="shared" si="10"/>
        <v>62</v>
      </c>
      <c r="I177" s="9" t="s">
        <v>242</v>
      </c>
      <c r="J177" s="7">
        <f t="shared" si="11"/>
        <v>31</v>
      </c>
    </row>
    <row r="178" spans="2:10" ht="31.5">
      <c r="B178" s="15"/>
      <c r="E178" s="7">
        <f t="shared" si="9"/>
        <v>0</v>
      </c>
      <c r="G178" s="9" t="s">
        <v>243</v>
      </c>
      <c r="H178" s="7">
        <f t="shared" si="10"/>
        <v>55</v>
      </c>
      <c r="I178" s="9" t="s">
        <v>244</v>
      </c>
      <c r="J178" s="7">
        <f t="shared" si="11"/>
        <v>25</v>
      </c>
    </row>
    <row r="179" spans="2:10">
      <c r="B179" s="15"/>
      <c r="E179" s="7">
        <f t="shared" si="9"/>
        <v>0</v>
      </c>
      <c r="G179" s="9" t="s">
        <v>245</v>
      </c>
      <c r="H179" s="7">
        <f t="shared" si="10"/>
        <v>32</v>
      </c>
      <c r="I179" s="9" t="s">
        <v>246</v>
      </c>
      <c r="J179" s="7">
        <f t="shared" si="11"/>
        <v>44</v>
      </c>
    </row>
    <row r="180" spans="2:10" ht="31.5">
      <c r="B180" s="15"/>
      <c r="E180" s="7">
        <f t="shared" si="9"/>
        <v>0</v>
      </c>
      <c r="G180" s="9" t="s">
        <v>247</v>
      </c>
      <c r="H180" s="7">
        <f t="shared" si="10"/>
        <v>68</v>
      </c>
      <c r="I180" s="9" t="s">
        <v>248</v>
      </c>
      <c r="J180" s="7">
        <f t="shared" si="11"/>
        <v>37</v>
      </c>
    </row>
    <row r="181" spans="2:10">
      <c r="B181" s="15"/>
      <c r="E181" s="7">
        <f t="shared" si="9"/>
        <v>0</v>
      </c>
      <c r="G181" s="9" t="s">
        <v>249</v>
      </c>
      <c r="H181" s="7">
        <f t="shared" si="10"/>
        <v>31</v>
      </c>
      <c r="I181" s="9" t="s">
        <v>250</v>
      </c>
      <c r="J181" s="7">
        <f t="shared" si="11"/>
        <v>49</v>
      </c>
    </row>
    <row r="182" spans="2:10" ht="31.5">
      <c r="B182" s="15"/>
      <c r="E182" s="7">
        <f t="shared" si="9"/>
        <v>0</v>
      </c>
      <c r="G182" s="9" t="s">
        <v>251</v>
      </c>
      <c r="H182" s="7">
        <f t="shared" si="10"/>
        <v>54</v>
      </c>
      <c r="I182" s="9" t="s">
        <v>252</v>
      </c>
      <c r="J182" s="7">
        <f t="shared" si="11"/>
        <v>55</v>
      </c>
    </row>
    <row r="183" spans="2:10" ht="31.5">
      <c r="B183" s="15"/>
      <c r="E183" s="7">
        <f t="shared" si="9"/>
        <v>0</v>
      </c>
      <c r="G183" s="9" t="s">
        <v>253</v>
      </c>
      <c r="H183" s="7">
        <f t="shared" si="10"/>
        <v>55</v>
      </c>
      <c r="I183" s="9" t="s">
        <v>253</v>
      </c>
      <c r="J183" s="7">
        <f t="shared" si="11"/>
        <v>28</v>
      </c>
    </row>
    <row r="184" spans="2:10">
      <c r="B184" s="15"/>
      <c r="E184" s="7">
        <f t="shared" ref="E184:E247" si="12">LEN(SUBSTITUTE(D184," ",""))</f>
        <v>0</v>
      </c>
      <c r="G184" s="9" t="s">
        <v>254</v>
      </c>
      <c r="H184" s="7">
        <f t="shared" ref="H184:H247" si="13">LEN(SUBSTITUTE(G184," ",""))</f>
        <v>37</v>
      </c>
      <c r="I184" s="9" t="s">
        <v>255</v>
      </c>
      <c r="J184" s="7">
        <f t="shared" si="11"/>
        <v>88</v>
      </c>
    </row>
    <row r="185" spans="2:10" ht="47.25">
      <c r="B185" s="15"/>
      <c r="E185" s="7">
        <f t="shared" si="12"/>
        <v>0</v>
      </c>
      <c r="G185" s="9" t="s">
        <v>256</v>
      </c>
      <c r="H185" s="7">
        <f t="shared" si="13"/>
        <v>76</v>
      </c>
      <c r="I185" s="9" t="s">
        <v>257</v>
      </c>
      <c r="J185" s="7">
        <f t="shared" si="11"/>
        <v>49</v>
      </c>
    </row>
    <row r="186" spans="2:10" ht="31.5">
      <c r="B186" s="15"/>
      <c r="E186" s="7">
        <f t="shared" si="12"/>
        <v>0</v>
      </c>
      <c r="G186" s="9" t="s">
        <v>258</v>
      </c>
      <c r="H186" s="7">
        <f t="shared" si="13"/>
        <v>49</v>
      </c>
      <c r="I186" s="9" t="s">
        <v>258</v>
      </c>
      <c r="J186" s="7">
        <f t="shared" si="11"/>
        <v>58</v>
      </c>
    </row>
    <row r="187" spans="2:10" ht="47.25">
      <c r="B187" s="15"/>
      <c r="E187" s="7">
        <f t="shared" si="12"/>
        <v>0</v>
      </c>
      <c r="G187" s="9" t="s">
        <v>259</v>
      </c>
      <c r="H187" s="7">
        <f t="shared" si="13"/>
        <v>78</v>
      </c>
      <c r="I187" s="9" t="s">
        <v>260</v>
      </c>
      <c r="J187" s="7">
        <f t="shared" si="11"/>
        <v>43</v>
      </c>
    </row>
    <row r="188" spans="2:10" ht="31.5">
      <c r="B188" s="15"/>
      <c r="E188" s="7">
        <f t="shared" si="12"/>
        <v>0</v>
      </c>
      <c r="G188" s="9" t="s">
        <v>261</v>
      </c>
      <c r="H188" s="7">
        <f t="shared" si="13"/>
        <v>43</v>
      </c>
      <c r="I188" s="9" t="s">
        <v>261</v>
      </c>
      <c r="J188" s="7">
        <f t="shared" si="11"/>
        <v>20</v>
      </c>
    </row>
    <row r="189" spans="2:10">
      <c r="B189" s="15"/>
      <c r="E189" s="7">
        <f t="shared" si="12"/>
        <v>0</v>
      </c>
      <c r="G189"/>
      <c r="H189" s="7">
        <f t="shared" si="13"/>
        <v>0</v>
      </c>
      <c r="I189" s="10" t="s">
        <v>262</v>
      </c>
      <c r="J189" s="7">
        <f t="shared" si="11"/>
        <v>41</v>
      </c>
    </row>
    <row r="190" spans="2:10" ht="31.5">
      <c r="B190" s="15"/>
      <c r="E190" s="7">
        <f t="shared" si="12"/>
        <v>0</v>
      </c>
      <c r="G190" s="9" t="s">
        <v>263</v>
      </c>
      <c r="H190" s="7">
        <f t="shared" si="13"/>
        <v>41</v>
      </c>
      <c r="I190" s="9" t="s">
        <v>263</v>
      </c>
      <c r="J190" s="7">
        <f t="shared" si="11"/>
        <v>35</v>
      </c>
    </row>
    <row r="191" spans="2:10" ht="31.5">
      <c r="B191" s="15"/>
      <c r="E191" s="7">
        <f t="shared" si="12"/>
        <v>0</v>
      </c>
      <c r="G191" s="9" t="s">
        <v>264</v>
      </c>
      <c r="H191" s="7">
        <f t="shared" si="13"/>
        <v>49</v>
      </c>
      <c r="I191" s="9" t="s">
        <v>265</v>
      </c>
      <c r="J191" s="7">
        <f t="shared" si="11"/>
        <v>24</v>
      </c>
    </row>
    <row r="192" spans="2:10" ht="31.5" customHeight="1">
      <c r="B192" s="15"/>
      <c r="D192" s="22"/>
      <c r="E192" s="7">
        <f t="shared" si="12"/>
        <v>0</v>
      </c>
      <c r="G192" s="9" t="s">
        <v>266</v>
      </c>
      <c r="H192" s="7">
        <f t="shared" si="13"/>
        <v>23</v>
      </c>
      <c r="I192" s="9" t="s">
        <v>267</v>
      </c>
      <c r="J192" s="7">
        <f t="shared" si="11"/>
        <v>54</v>
      </c>
    </row>
    <row r="193" spans="2:10" ht="51.75" customHeight="1">
      <c r="B193" s="15"/>
      <c r="D193" s="22"/>
      <c r="E193" s="7">
        <f t="shared" si="12"/>
        <v>0</v>
      </c>
      <c r="G193" s="24" t="s">
        <v>268</v>
      </c>
      <c r="H193" s="7">
        <f t="shared" si="13"/>
        <v>70</v>
      </c>
      <c r="I193" s="24" t="s">
        <v>269</v>
      </c>
      <c r="J193" s="7">
        <f t="shared" ref="J193:J256" si="14">LEN(SUBSTITUTE(I194," ",""))</f>
        <v>0</v>
      </c>
    </row>
    <row r="194" spans="2:10">
      <c r="B194" s="15"/>
      <c r="E194" s="7">
        <f t="shared" si="12"/>
        <v>0</v>
      </c>
      <c r="G194" s="24"/>
      <c r="H194" s="7">
        <f t="shared" si="13"/>
        <v>0</v>
      </c>
      <c r="I194" s="24"/>
      <c r="J194" s="7">
        <f t="shared" si="14"/>
        <v>37</v>
      </c>
    </row>
    <row r="195" spans="2:10" ht="31.5">
      <c r="B195" s="15"/>
      <c r="D195" s="22"/>
      <c r="E195" s="7">
        <f t="shared" si="12"/>
        <v>0</v>
      </c>
      <c r="G195" s="9" t="s">
        <v>270</v>
      </c>
      <c r="H195" s="7">
        <f t="shared" si="13"/>
        <v>55</v>
      </c>
      <c r="I195" s="9" t="s">
        <v>271</v>
      </c>
      <c r="J195" s="7">
        <f t="shared" si="14"/>
        <v>28</v>
      </c>
    </row>
    <row r="196" spans="2:10" ht="31.5">
      <c r="B196" s="15"/>
      <c r="D196" s="22"/>
      <c r="E196" s="7">
        <f t="shared" si="12"/>
        <v>0</v>
      </c>
      <c r="G196" s="9" t="s">
        <v>272</v>
      </c>
      <c r="H196" s="7">
        <f t="shared" si="13"/>
        <v>46</v>
      </c>
      <c r="I196" s="9" t="s">
        <v>273</v>
      </c>
      <c r="J196" s="7">
        <f t="shared" si="14"/>
        <v>31</v>
      </c>
    </row>
    <row r="197" spans="2:10" ht="34.35" customHeight="1">
      <c r="B197" s="15"/>
      <c r="E197" s="7">
        <f t="shared" si="12"/>
        <v>0</v>
      </c>
      <c r="G197" s="9" t="s">
        <v>274</v>
      </c>
      <c r="H197" s="7">
        <f t="shared" si="13"/>
        <v>29</v>
      </c>
      <c r="I197" s="9" t="s">
        <v>275</v>
      </c>
      <c r="J197" s="7">
        <f t="shared" si="14"/>
        <v>30</v>
      </c>
    </row>
    <row r="198" spans="2:10" ht="30.2" customHeight="1">
      <c r="B198" s="15"/>
      <c r="E198" s="7">
        <f t="shared" si="12"/>
        <v>0</v>
      </c>
      <c r="G198" s="9" t="s">
        <v>276</v>
      </c>
      <c r="H198" s="7">
        <f t="shared" si="13"/>
        <v>17</v>
      </c>
      <c r="I198" s="9" t="s">
        <v>277</v>
      </c>
      <c r="J198" s="7">
        <f t="shared" si="14"/>
        <v>32</v>
      </c>
    </row>
    <row r="199" spans="2:10" ht="31.5">
      <c r="B199" s="15"/>
      <c r="D199" s="22"/>
      <c r="E199" s="7">
        <f t="shared" si="12"/>
        <v>0</v>
      </c>
      <c r="G199" s="9" t="s">
        <v>278</v>
      </c>
      <c r="H199" s="7">
        <f t="shared" si="13"/>
        <v>38</v>
      </c>
      <c r="I199" s="9" t="s">
        <v>279</v>
      </c>
      <c r="J199" s="7">
        <f t="shared" si="14"/>
        <v>20</v>
      </c>
    </row>
    <row r="200" spans="2:10">
      <c r="B200" s="15"/>
      <c r="D200" s="22"/>
      <c r="E200" s="7">
        <f t="shared" si="12"/>
        <v>0</v>
      </c>
      <c r="G200" s="9" t="s">
        <v>280</v>
      </c>
      <c r="H200" s="7">
        <f t="shared" si="13"/>
        <v>28</v>
      </c>
      <c r="I200" s="9" t="s">
        <v>281</v>
      </c>
      <c r="J200" s="7">
        <f t="shared" si="14"/>
        <v>18</v>
      </c>
    </row>
    <row r="201" spans="2:10">
      <c r="B201" s="15"/>
      <c r="E201" s="7">
        <f t="shared" si="12"/>
        <v>0</v>
      </c>
      <c r="G201" s="9" t="s">
        <v>282</v>
      </c>
      <c r="H201" s="7">
        <f t="shared" si="13"/>
        <v>17</v>
      </c>
      <c r="I201" s="9" t="s">
        <v>283</v>
      </c>
      <c r="J201" s="7">
        <f t="shared" si="14"/>
        <v>51</v>
      </c>
    </row>
    <row r="202" spans="2:10" ht="31.5">
      <c r="B202" s="15"/>
      <c r="E202" s="7">
        <f t="shared" si="12"/>
        <v>0</v>
      </c>
      <c r="G202" s="9" t="s">
        <v>284</v>
      </c>
      <c r="H202" s="7">
        <f t="shared" si="13"/>
        <v>58</v>
      </c>
      <c r="I202" s="9" t="s">
        <v>285</v>
      </c>
      <c r="J202" s="7">
        <f t="shared" si="14"/>
        <v>56</v>
      </c>
    </row>
    <row r="203" spans="2:10" ht="47.25">
      <c r="B203" s="15"/>
      <c r="D203" s="22"/>
      <c r="E203" s="7">
        <f t="shared" si="12"/>
        <v>0</v>
      </c>
      <c r="G203" s="9" t="s">
        <v>286</v>
      </c>
      <c r="H203" s="7">
        <f t="shared" si="13"/>
        <v>87</v>
      </c>
      <c r="I203" s="9" t="s">
        <v>287</v>
      </c>
      <c r="J203" s="7">
        <f t="shared" si="14"/>
        <v>59</v>
      </c>
    </row>
    <row r="204" spans="2:10" ht="31.5">
      <c r="B204" s="15"/>
      <c r="D204" s="22"/>
      <c r="E204" s="7">
        <f t="shared" si="12"/>
        <v>0</v>
      </c>
      <c r="G204" s="9" t="s">
        <v>288</v>
      </c>
      <c r="H204" s="7">
        <f t="shared" si="13"/>
        <v>59</v>
      </c>
      <c r="I204" s="9" t="s">
        <v>288</v>
      </c>
      <c r="J204" s="7">
        <f t="shared" si="14"/>
        <v>22</v>
      </c>
    </row>
    <row r="205" spans="2:10">
      <c r="B205" s="15"/>
      <c r="E205" s="7">
        <f t="shared" si="12"/>
        <v>0</v>
      </c>
      <c r="G205" s="9" t="s">
        <v>289</v>
      </c>
      <c r="H205" s="7">
        <f t="shared" si="13"/>
        <v>32</v>
      </c>
      <c r="I205" s="10" t="s">
        <v>290</v>
      </c>
      <c r="J205" s="7">
        <f t="shared" si="14"/>
        <v>65</v>
      </c>
    </row>
    <row r="206" spans="2:10" ht="47.25">
      <c r="B206" s="15"/>
      <c r="D206" s="22"/>
      <c r="E206" s="7">
        <f t="shared" si="12"/>
        <v>0</v>
      </c>
      <c r="G206" s="9" t="s">
        <v>291</v>
      </c>
      <c r="H206" s="7">
        <f t="shared" si="13"/>
        <v>73</v>
      </c>
      <c r="I206" s="10" t="s">
        <v>292</v>
      </c>
      <c r="J206" s="7">
        <f t="shared" si="14"/>
        <v>16</v>
      </c>
    </row>
    <row r="207" spans="2:10" ht="31.5">
      <c r="B207" s="15"/>
      <c r="D207" s="22"/>
      <c r="E207" s="7">
        <f t="shared" si="12"/>
        <v>0</v>
      </c>
      <c r="G207" s="9" t="s">
        <v>293</v>
      </c>
      <c r="H207" s="7">
        <f t="shared" si="13"/>
        <v>59</v>
      </c>
      <c r="I207" s="10" t="s">
        <v>294</v>
      </c>
      <c r="J207" s="7">
        <f t="shared" si="14"/>
        <v>42</v>
      </c>
    </row>
    <row r="208" spans="2:10" ht="31.5">
      <c r="B208" s="15"/>
      <c r="E208" s="7">
        <f t="shared" si="12"/>
        <v>0</v>
      </c>
      <c r="G208" s="9" t="s">
        <v>295</v>
      </c>
      <c r="H208" s="7">
        <f t="shared" si="13"/>
        <v>42</v>
      </c>
      <c r="I208" s="9" t="s">
        <v>295</v>
      </c>
      <c r="J208" s="7">
        <f t="shared" si="14"/>
        <v>57</v>
      </c>
    </row>
    <row r="209" spans="1:10" ht="47.25">
      <c r="B209" s="15"/>
      <c r="E209" s="7">
        <f t="shared" si="12"/>
        <v>0</v>
      </c>
      <c r="G209" s="9" t="s">
        <v>296</v>
      </c>
      <c r="H209" s="7">
        <f t="shared" si="13"/>
        <v>78</v>
      </c>
      <c r="I209" s="9" t="s">
        <v>297</v>
      </c>
      <c r="J209" s="7">
        <f t="shared" si="14"/>
        <v>58</v>
      </c>
    </row>
    <row r="210" spans="1:10" ht="47.25">
      <c r="B210" s="15"/>
      <c r="E210" s="7">
        <f t="shared" si="12"/>
        <v>0</v>
      </c>
      <c r="G210" s="9" t="s">
        <v>298</v>
      </c>
      <c r="H210" s="7">
        <f t="shared" si="13"/>
        <v>80</v>
      </c>
      <c r="I210" s="9" t="s">
        <v>299</v>
      </c>
      <c r="J210" s="7">
        <f t="shared" si="14"/>
        <v>25</v>
      </c>
    </row>
    <row r="211" spans="1:10">
      <c r="B211" s="15"/>
      <c r="E211" s="7">
        <f t="shared" si="12"/>
        <v>0</v>
      </c>
      <c r="G211" s="9" t="s">
        <v>300</v>
      </c>
      <c r="H211" s="7">
        <f t="shared" si="13"/>
        <v>25</v>
      </c>
      <c r="I211" s="9" t="s">
        <v>300</v>
      </c>
      <c r="J211" s="7">
        <f t="shared" si="14"/>
        <v>53</v>
      </c>
    </row>
    <row r="212" spans="1:10" ht="31.5">
      <c r="B212" s="15"/>
      <c r="E212" s="7">
        <f t="shared" si="12"/>
        <v>0</v>
      </c>
      <c r="G212" s="9" t="s">
        <v>301</v>
      </c>
      <c r="H212" s="7">
        <f t="shared" si="13"/>
        <v>72</v>
      </c>
      <c r="I212" s="9" t="s">
        <v>302</v>
      </c>
      <c r="J212" s="7">
        <f t="shared" si="14"/>
        <v>0</v>
      </c>
    </row>
    <row r="213" spans="1:10">
      <c r="A213" s="13"/>
      <c r="B213" s="15"/>
      <c r="E213" s="7">
        <f t="shared" si="12"/>
        <v>0</v>
      </c>
      <c r="G213" s="9" t="s">
        <v>303</v>
      </c>
      <c r="H213" s="7">
        <f t="shared" si="13"/>
        <v>19</v>
      </c>
      <c r="I213" s="9"/>
      <c r="J213" s="7">
        <f t="shared" si="14"/>
        <v>52</v>
      </c>
    </row>
    <row r="214" spans="1:10" ht="31.5">
      <c r="A214" s="13"/>
      <c r="B214" s="15"/>
      <c r="E214" s="7">
        <f t="shared" si="12"/>
        <v>0</v>
      </c>
      <c r="G214" s="9" t="s">
        <v>304</v>
      </c>
      <c r="H214" s="7">
        <f t="shared" si="13"/>
        <v>58</v>
      </c>
      <c r="I214" s="9" t="s">
        <v>305</v>
      </c>
      <c r="J214" s="7">
        <f t="shared" si="14"/>
        <v>33</v>
      </c>
    </row>
    <row r="215" spans="1:10" ht="47.25">
      <c r="A215" s="13"/>
      <c r="B215" s="15"/>
      <c r="D215" s="12"/>
      <c r="E215" s="7">
        <f t="shared" si="12"/>
        <v>0</v>
      </c>
      <c r="G215" s="9" t="s">
        <v>306</v>
      </c>
      <c r="H215" s="7">
        <f t="shared" si="13"/>
        <v>79</v>
      </c>
      <c r="I215" s="9" t="s">
        <v>307</v>
      </c>
      <c r="J215" s="7">
        <f t="shared" si="14"/>
        <v>35</v>
      </c>
    </row>
    <row r="216" spans="1:10" ht="63" customHeight="1">
      <c r="A216" s="13"/>
      <c r="B216" s="15"/>
      <c r="D216" s="12"/>
      <c r="E216" s="7">
        <f t="shared" si="12"/>
        <v>0</v>
      </c>
      <c r="G216" s="9" t="s">
        <v>308</v>
      </c>
      <c r="H216" s="7">
        <f t="shared" si="13"/>
        <v>64</v>
      </c>
      <c r="I216" s="9" t="s">
        <v>309</v>
      </c>
      <c r="J216" s="7">
        <f t="shared" si="14"/>
        <v>53</v>
      </c>
    </row>
    <row r="217" spans="1:10" ht="31.5">
      <c r="A217" s="13"/>
      <c r="B217" s="15"/>
      <c r="D217" s="12"/>
      <c r="E217" s="7" t="e">
        <f>LEN(SUBSTITUTE(#REF!," ",""))</f>
        <v>#REF!</v>
      </c>
      <c r="G217" s="9" t="s">
        <v>310</v>
      </c>
      <c r="H217" s="7">
        <f t="shared" si="13"/>
        <v>39</v>
      </c>
      <c r="I217" s="9" t="s">
        <v>311</v>
      </c>
      <c r="J217" s="7">
        <f t="shared" si="14"/>
        <v>76</v>
      </c>
    </row>
    <row r="218" spans="1:10" ht="31.5">
      <c r="A218" s="13"/>
      <c r="B218" s="15"/>
      <c r="E218" s="7">
        <f>LEN(SUBSTITUTE(D217," ",""))</f>
        <v>0</v>
      </c>
      <c r="G218" s="9" t="s">
        <v>312</v>
      </c>
      <c r="H218" s="7">
        <f t="shared" si="13"/>
        <v>60</v>
      </c>
      <c r="I218" s="9" t="s">
        <v>313</v>
      </c>
      <c r="J218" s="7">
        <f t="shared" si="14"/>
        <v>42</v>
      </c>
    </row>
    <row r="219" spans="1:10" ht="31.5">
      <c r="A219" s="13"/>
      <c r="B219" s="15"/>
      <c r="E219" s="7">
        <f t="shared" si="12"/>
        <v>0</v>
      </c>
      <c r="G219" s="9" t="s">
        <v>314</v>
      </c>
      <c r="H219" s="7">
        <f t="shared" si="13"/>
        <v>42</v>
      </c>
      <c r="I219" s="9" t="s">
        <v>314</v>
      </c>
      <c r="J219" s="7">
        <f t="shared" si="14"/>
        <v>0</v>
      </c>
    </row>
    <row r="220" spans="1:10">
      <c r="A220" s="13"/>
      <c r="B220" s="15"/>
      <c r="E220" s="7">
        <f t="shared" si="12"/>
        <v>0</v>
      </c>
      <c r="G220"/>
      <c r="H220" s="7">
        <f t="shared" si="13"/>
        <v>0</v>
      </c>
      <c r="I220"/>
      <c r="J220" s="7">
        <f t="shared" si="14"/>
        <v>20</v>
      </c>
    </row>
    <row r="221" spans="1:10">
      <c r="A221" s="17" t="s">
        <v>9</v>
      </c>
      <c r="B221" s="15"/>
      <c r="E221" s="7">
        <f t="shared" si="12"/>
        <v>0</v>
      </c>
      <c r="G221" s="9" t="s">
        <v>315</v>
      </c>
      <c r="H221" s="7">
        <f t="shared" si="13"/>
        <v>19</v>
      </c>
      <c r="I221" s="9" t="s">
        <v>316</v>
      </c>
      <c r="J221" s="7">
        <f t="shared" si="14"/>
        <v>0</v>
      </c>
    </row>
    <row r="222" spans="1:10">
      <c r="A222" s="13"/>
      <c r="B222" s="15"/>
      <c r="E222" s="7">
        <f t="shared" si="12"/>
        <v>0</v>
      </c>
      <c r="G222"/>
      <c r="H222" s="7">
        <f t="shared" si="13"/>
        <v>0</v>
      </c>
      <c r="I222"/>
      <c r="J222" s="7">
        <f t="shared" si="14"/>
        <v>58</v>
      </c>
    </row>
    <row r="223" spans="1:10" ht="31.5">
      <c r="A223" s="17" t="s">
        <v>20</v>
      </c>
      <c r="B223" s="15"/>
      <c r="E223" s="7">
        <f t="shared" si="12"/>
        <v>0</v>
      </c>
      <c r="G223" s="9" t="s">
        <v>317</v>
      </c>
      <c r="H223" s="7">
        <f t="shared" si="13"/>
        <v>58</v>
      </c>
      <c r="I223" s="9" t="s">
        <v>317</v>
      </c>
      <c r="J223" s="7">
        <f t="shared" si="14"/>
        <v>20</v>
      </c>
    </row>
    <row r="224" spans="1:10">
      <c r="A224" s="13"/>
      <c r="B224" s="15"/>
      <c r="E224" s="7">
        <f t="shared" si="12"/>
        <v>0</v>
      </c>
      <c r="G224" s="9" t="s">
        <v>318</v>
      </c>
      <c r="H224" s="7">
        <f t="shared" si="13"/>
        <v>36</v>
      </c>
      <c r="I224" s="9" t="s">
        <v>319</v>
      </c>
      <c r="J224" s="7">
        <f t="shared" si="14"/>
        <v>75</v>
      </c>
    </row>
    <row r="225" spans="1:10" ht="47.25">
      <c r="A225" s="13"/>
      <c r="B225" s="15"/>
      <c r="E225" s="7">
        <f t="shared" si="12"/>
        <v>0</v>
      </c>
      <c r="G225" s="9" t="s">
        <v>320</v>
      </c>
      <c r="H225" s="7">
        <f t="shared" si="13"/>
        <v>69</v>
      </c>
      <c r="I225" s="9" t="s">
        <v>321</v>
      </c>
      <c r="J225" s="7">
        <f t="shared" si="14"/>
        <v>48</v>
      </c>
    </row>
    <row r="226" spans="1:10" ht="31.5">
      <c r="A226" s="13"/>
      <c r="B226" s="15"/>
      <c r="E226" s="7">
        <f t="shared" si="12"/>
        <v>0</v>
      </c>
      <c r="G226" s="9" t="s">
        <v>322</v>
      </c>
      <c r="H226" s="7">
        <f t="shared" si="13"/>
        <v>51</v>
      </c>
      <c r="I226" s="9" t="s">
        <v>323</v>
      </c>
      <c r="J226" s="7">
        <f t="shared" si="14"/>
        <v>19</v>
      </c>
    </row>
    <row r="227" spans="1:10">
      <c r="A227" s="13"/>
      <c r="B227" s="15"/>
      <c r="E227" s="7">
        <f t="shared" si="12"/>
        <v>0</v>
      </c>
      <c r="G227" s="9" t="s">
        <v>324</v>
      </c>
      <c r="H227" s="7">
        <f t="shared" si="13"/>
        <v>17</v>
      </c>
      <c r="I227" s="9" t="s">
        <v>325</v>
      </c>
      <c r="J227" s="7">
        <f t="shared" si="14"/>
        <v>43</v>
      </c>
    </row>
    <row r="228" spans="1:10" ht="31.5">
      <c r="A228" s="13"/>
      <c r="B228" s="15"/>
      <c r="E228" s="7">
        <f t="shared" si="12"/>
        <v>0</v>
      </c>
      <c r="G228" s="9" t="s">
        <v>326</v>
      </c>
      <c r="H228" s="7">
        <f t="shared" si="13"/>
        <v>43</v>
      </c>
      <c r="I228" s="9" t="s">
        <v>326</v>
      </c>
      <c r="J228" s="7">
        <f t="shared" si="14"/>
        <v>61</v>
      </c>
    </row>
    <row r="229" spans="1:10" ht="47.25" customHeight="1">
      <c r="B229" s="15"/>
      <c r="D229" s="9"/>
      <c r="E229" s="7">
        <f t="shared" si="12"/>
        <v>0</v>
      </c>
      <c r="G229" s="9" t="s">
        <v>327</v>
      </c>
      <c r="H229" s="7">
        <f t="shared" si="13"/>
        <v>61</v>
      </c>
      <c r="I229" s="9" t="s">
        <v>327</v>
      </c>
      <c r="J229" s="7">
        <f t="shared" si="14"/>
        <v>42</v>
      </c>
    </row>
    <row r="230" spans="1:10" ht="31.5">
      <c r="B230" s="15"/>
      <c r="D230" s="9"/>
      <c r="E230" s="7">
        <f t="shared" si="12"/>
        <v>0</v>
      </c>
      <c r="G230" s="9" t="s">
        <v>328</v>
      </c>
      <c r="H230" s="7">
        <f t="shared" si="13"/>
        <v>42</v>
      </c>
      <c r="I230" s="9" t="s">
        <v>328</v>
      </c>
      <c r="J230" s="7">
        <f t="shared" si="14"/>
        <v>45</v>
      </c>
    </row>
    <row r="231" spans="1:10" ht="47.25" customHeight="1">
      <c r="B231" s="15"/>
      <c r="D231" s="22"/>
      <c r="E231" s="7">
        <f t="shared" si="12"/>
        <v>0</v>
      </c>
      <c r="G231" s="9" t="s">
        <v>329</v>
      </c>
      <c r="H231" s="7">
        <f t="shared" si="13"/>
        <v>45</v>
      </c>
      <c r="I231" s="9" t="s">
        <v>329</v>
      </c>
      <c r="J231" s="7">
        <f t="shared" si="14"/>
        <v>32</v>
      </c>
    </row>
    <row r="232" spans="1:10">
      <c r="B232" s="15"/>
      <c r="D232" s="22"/>
      <c r="E232" s="7">
        <f t="shared" si="12"/>
        <v>0</v>
      </c>
      <c r="G232" s="9" t="s">
        <v>330</v>
      </c>
      <c r="H232" s="7">
        <f t="shared" si="13"/>
        <v>30</v>
      </c>
      <c r="I232" s="9" t="s">
        <v>331</v>
      </c>
      <c r="J232" s="7">
        <f t="shared" si="14"/>
        <v>58</v>
      </c>
    </row>
    <row r="233" spans="1:10" ht="31.5">
      <c r="B233" s="15"/>
      <c r="E233" s="7">
        <f t="shared" si="12"/>
        <v>0</v>
      </c>
      <c r="G233" s="9" t="s">
        <v>332</v>
      </c>
      <c r="H233" s="7">
        <f t="shared" si="13"/>
        <v>73</v>
      </c>
      <c r="I233" s="9" t="s">
        <v>333</v>
      </c>
      <c r="J233" s="7">
        <f t="shared" si="14"/>
        <v>52</v>
      </c>
    </row>
    <row r="234" spans="1:10" ht="31.5">
      <c r="B234" s="15"/>
      <c r="E234" s="7">
        <f t="shared" si="12"/>
        <v>0</v>
      </c>
      <c r="G234" s="9" t="s">
        <v>334</v>
      </c>
      <c r="H234" s="7">
        <f t="shared" si="13"/>
        <v>60</v>
      </c>
      <c r="I234" s="9" t="s">
        <v>335</v>
      </c>
      <c r="J234" s="7">
        <f t="shared" si="14"/>
        <v>54</v>
      </c>
    </row>
    <row r="235" spans="1:10" ht="31.5">
      <c r="B235" s="15"/>
      <c r="E235" s="7">
        <f t="shared" si="12"/>
        <v>0</v>
      </c>
      <c r="G235" s="9" t="s">
        <v>336</v>
      </c>
      <c r="H235" s="7">
        <f t="shared" si="13"/>
        <v>56</v>
      </c>
      <c r="I235" s="9" t="s">
        <v>337</v>
      </c>
      <c r="J235" s="7">
        <f t="shared" si="14"/>
        <v>49</v>
      </c>
    </row>
    <row r="236" spans="1:10" ht="31.5">
      <c r="B236" s="15"/>
      <c r="E236" s="7">
        <f t="shared" si="12"/>
        <v>0</v>
      </c>
      <c r="G236" s="9" t="s">
        <v>338</v>
      </c>
      <c r="H236" s="7">
        <f t="shared" si="13"/>
        <v>49</v>
      </c>
      <c r="I236" s="9" t="s">
        <v>338</v>
      </c>
      <c r="J236" s="7">
        <f t="shared" si="14"/>
        <v>39</v>
      </c>
    </row>
    <row r="237" spans="1:10" ht="31.5">
      <c r="B237" s="15"/>
      <c r="E237" s="7">
        <f t="shared" si="12"/>
        <v>0</v>
      </c>
      <c r="G237" s="9" t="s">
        <v>339</v>
      </c>
      <c r="H237" s="7">
        <f t="shared" si="13"/>
        <v>39</v>
      </c>
      <c r="I237" s="9" t="s">
        <v>339</v>
      </c>
      <c r="J237" s="7">
        <f t="shared" si="14"/>
        <v>58</v>
      </c>
    </row>
    <row r="238" spans="1:10" ht="31.5">
      <c r="B238" s="15"/>
      <c r="E238" s="7">
        <f t="shared" si="12"/>
        <v>0</v>
      </c>
      <c r="G238" s="9" t="s">
        <v>340</v>
      </c>
      <c r="H238" s="7">
        <f t="shared" si="13"/>
        <v>50</v>
      </c>
      <c r="I238" s="9" t="s">
        <v>341</v>
      </c>
      <c r="J238" s="7">
        <f t="shared" si="14"/>
        <v>61</v>
      </c>
    </row>
    <row r="239" spans="1:10" ht="47.25">
      <c r="B239" s="15"/>
      <c r="E239" s="7">
        <f t="shared" si="12"/>
        <v>0</v>
      </c>
      <c r="G239" s="9" t="s">
        <v>342</v>
      </c>
      <c r="H239" s="7">
        <f t="shared" si="13"/>
        <v>80</v>
      </c>
      <c r="I239" s="9" t="s">
        <v>343</v>
      </c>
      <c r="J239" s="7">
        <f t="shared" si="14"/>
        <v>68</v>
      </c>
    </row>
    <row r="240" spans="1:10" ht="31.5">
      <c r="B240" s="15"/>
      <c r="E240" s="7">
        <f t="shared" si="12"/>
        <v>0</v>
      </c>
      <c r="G240" s="9" t="s">
        <v>344</v>
      </c>
      <c r="H240" s="7">
        <f t="shared" si="13"/>
        <v>68</v>
      </c>
      <c r="I240" s="9" t="s">
        <v>344</v>
      </c>
      <c r="J240" s="7">
        <f t="shared" si="14"/>
        <v>63</v>
      </c>
    </row>
    <row r="241" spans="2:10" ht="31.5">
      <c r="B241" s="15"/>
      <c r="E241" s="7">
        <f t="shared" si="12"/>
        <v>0</v>
      </c>
      <c r="G241" s="9" t="s">
        <v>345</v>
      </c>
      <c r="H241" s="7">
        <f t="shared" si="13"/>
        <v>67</v>
      </c>
      <c r="I241" s="9" t="s">
        <v>346</v>
      </c>
      <c r="J241" s="7">
        <f t="shared" si="14"/>
        <v>13</v>
      </c>
    </row>
    <row r="242" spans="2:10">
      <c r="B242" s="15"/>
      <c r="E242" s="7">
        <f t="shared" si="12"/>
        <v>0</v>
      </c>
      <c r="G242" s="9" t="s">
        <v>347</v>
      </c>
      <c r="H242" s="7">
        <f t="shared" si="13"/>
        <v>13</v>
      </c>
      <c r="I242" s="9" t="s">
        <v>347</v>
      </c>
      <c r="J242" s="7">
        <f t="shared" si="14"/>
        <v>19</v>
      </c>
    </row>
    <row r="243" spans="2:10">
      <c r="B243" s="15"/>
      <c r="E243" s="7">
        <f t="shared" si="12"/>
        <v>0</v>
      </c>
      <c r="G243" s="9" t="s">
        <v>348</v>
      </c>
      <c r="H243" s="7">
        <f t="shared" si="13"/>
        <v>19</v>
      </c>
      <c r="I243" s="9" t="s">
        <v>348</v>
      </c>
      <c r="J243" s="7">
        <f t="shared" si="14"/>
        <v>69</v>
      </c>
    </row>
    <row r="244" spans="2:10" ht="31.5">
      <c r="B244" s="15"/>
      <c r="E244" s="7">
        <f t="shared" si="12"/>
        <v>0</v>
      </c>
      <c r="G244" s="9" t="s">
        <v>349</v>
      </c>
      <c r="H244" s="7">
        <f t="shared" si="13"/>
        <v>72</v>
      </c>
      <c r="I244" s="9" t="s">
        <v>350</v>
      </c>
      <c r="J244" s="7">
        <f t="shared" si="14"/>
        <v>32</v>
      </c>
    </row>
    <row r="245" spans="2:10" ht="31.5">
      <c r="B245" s="15"/>
      <c r="E245" s="7">
        <f t="shared" si="12"/>
        <v>0</v>
      </c>
      <c r="G245" s="9" t="s">
        <v>351</v>
      </c>
      <c r="H245" s="7">
        <f t="shared" si="13"/>
        <v>60</v>
      </c>
      <c r="I245" s="9" t="s">
        <v>352</v>
      </c>
      <c r="J245" s="7">
        <f t="shared" si="14"/>
        <v>46</v>
      </c>
    </row>
    <row r="246" spans="2:10" ht="31.5">
      <c r="B246" s="15"/>
      <c r="E246" s="7">
        <f t="shared" si="12"/>
        <v>0</v>
      </c>
      <c r="G246" s="9" t="s">
        <v>353</v>
      </c>
      <c r="H246" s="7">
        <f t="shared" si="13"/>
        <v>40</v>
      </c>
      <c r="I246" s="9" t="s">
        <v>354</v>
      </c>
      <c r="J246" s="7">
        <f t="shared" si="14"/>
        <v>25</v>
      </c>
    </row>
    <row r="247" spans="2:10">
      <c r="B247" s="15"/>
      <c r="E247" s="7">
        <f t="shared" si="12"/>
        <v>0</v>
      </c>
      <c r="G247" s="9" t="s">
        <v>355</v>
      </c>
      <c r="H247" s="7">
        <f t="shared" si="13"/>
        <v>25</v>
      </c>
      <c r="I247" s="9" t="s">
        <v>355</v>
      </c>
      <c r="J247" s="7">
        <f t="shared" si="14"/>
        <v>61</v>
      </c>
    </row>
    <row r="248" spans="2:10" ht="47.25">
      <c r="B248" s="15"/>
      <c r="E248" s="7">
        <f t="shared" ref="E248:E311" si="15">LEN(SUBSTITUTE(D248," ",""))</f>
        <v>0</v>
      </c>
      <c r="G248" s="9" t="s">
        <v>356</v>
      </c>
      <c r="H248" s="7">
        <f t="shared" ref="H248:H311" si="16">LEN(SUBSTITUTE(G248," ",""))</f>
        <v>80</v>
      </c>
      <c r="I248" s="9" t="s">
        <v>357</v>
      </c>
      <c r="J248" s="7">
        <f t="shared" si="14"/>
        <v>37</v>
      </c>
    </row>
    <row r="249" spans="2:10">
      <c r="B249" s="15"/>
      <c r="E249" s="7">
        <f t="shared" si="15"/>
        <v>0</v>
      </c>
      <c r="G249" s="9" t="s">
        <v>358</v>
      </c>
      <c r="H249" s="7">
        <f t="shared" si="16"/>
        <v>36</v>
      </c>
      <c r="I249" s="9" t="s">
        <v>359</v>
      </c>
      <c r="J249" s="7">
        <f t="shared" si="14"/>
        <v>27</v>
      </c>
    </row>
    <row r="250" spans="2:10">
      <c r="B250" s="15"/>
      <c r="E250" s="7">
        <f t="shared" si="15"/>
        <v>0</v>
      </c>
      <c r="G250" s="9" t="s">
        <v>360</v>
      </c>
      <c r="H250" s="7">
        <f t="shared" si="16"/>
        <v>26</v>
      </c>
      <c r="I250" s="9" t="s">
        <v>361</v>
      </c>
      <c r="J250" s="7">
        <f t="shared" si="14"/>
        <v>41</v>
      </c>
    </row>
    <row r="251" spans="2:10" ht="31.5">
      <c r="B251" s="15"/>
      <c r="E251" s="7">
        <f t="shared" si="15"/>
        <v>0</v>
      </c>
      <c r="G251" s="9" t="s">
        <v>362</v>
      </c>
      <c r="H251" s="7">
        <f t="shared" si="16"/>
        <v>41</v>
      </c>
      <c r="I251" s="9" t="s">
        <v>362</v>
      </c>
      <c r="J251" s="7">
        <f t="shared" si="14"/>
        <v>60</v>
      </c>
    </row>
    <row r="252" spans="2:10" ht="31.5">
      <c r="B252" s="15"/>
      <c r="E252" s="7">
        <f t="shared" si="15"/>
        <v>0</v>
      </c>
      <c r="G252" s="9" t="s">
        <v>363</v>
      </c>
      <c r="H252" s="7">
        <f t="shared" si="16"/>
        <v>60</v>
      </c>
      <c r="I252" s="9" t="s">
        <v>363</v>
      </c>
      <c r="J252" s="7">
        <f t="shared" si="14"/>
        <v>58</v>
      </c>
    </row>
    <row r="253" spans="2:10" ht="31.5">
      <c r="B253" s="15"/>
      <c r="E253" s="7">
        <f t="shared" si="15"/>
        <v>0</v>
      </c>
      <c r="G253" s="9" t="s">
        <v>364</v>
      </c>
      <c r="H253" s="7">
        <f t="shared" si="16"/>
        <v>64</v>
      </c>
      <c r="I253" s="9" t="s">
        <v>365</v>
      </c>
      <c r="J253" s="7">
        <f t="shared" si="14"/>
        <v>48</v>
      </c>
    </row>
    <row r="254" spans="2:10" ht="47.25">
      <c r="B254" s="15"/>
      <c r="E254" s="7">
        <f t="shared" si="15"/>
        <v>0</v>
      </c>
      <c r="G254" s="9" t="s">
        <v>366</v>
      </c>
      <c r="H254" s="7">
        <f t="shared" si="16"/>
        <v>89</v>
      </c>
      <c r="I254" s="9" t="s">
        <v>367</v>
      </c>
      <c r="J254" s="7">
        <f t="shared" si="14"/>
        <v>46</v>
      </c>
    </row>
    <row r="255" spans="2:10" ht="47.25">
      <c r="B255" s="15"/>
      <c r="E255" s="7">
        <f t="shared" si="15"/>
        <v>0</v>
      </c>
      <c r="G255" s="9" t="s">
        <v>368</v>
      </c>
      <c r="H255" s="7">
        <f t="shared" si="16"/>
        <v>81</v>
      </c>
      <c r="I255" s="9" t="s">
        <v>369</v>
      </c>
      <c r="J255" s="7">
        <f t="shared" si="14"/>
        <v>36</v>
      </c>
    </row>
    <row r="256" spans="2:10" ht="31.5">
      <c r="B256" s="15"/>
      <c r="E256" s="7">
        <f t="shared" si="15"/>
        <v>0</v>
      </c>
      <c r="G256" s="9" t="s">
        <v>370</v>
      </c>
      <c r="H256" s="7">
        <f t="shared" si="16"/>
        <v>45</v>
      </c>
      <c r="I256" s="9" t="s">
        <v>371</v>
      </c>
      <c r="J256" s="7">
        <f t="shared" si="14"/>
        <v>60</v>
      </c>
    </row>
    <row r="257" spans="1:10" ht="31.5">
      <c r="B257" s="15"/>
      <c r="D257" s="22"/>
      <c r="E257" s="7">
        <f t="shared" si="15"/>
        <v>0</v>
      </c>
      <c r="G257" s="9" t="s">
        <v>372</v>
      </c>
      <c r="H257" s="7">
        <f t="shared" si="16"/>
        <v>60</v>
      </c>
      <c r="I257" s="9" t="s">
        <v>372</v>
      </c>
      <c r="J257" s="7">
        <f t="shared" ref="J257:J320" si="17">LEN(SUBSTITUTE(I258," ",""))</f>
        <v>40</v>
      </c>
    </row>
    <row r="258" spans="1:10">
      <c r="B258" s="15"/>
      <c r="D258" s="22"/>
      <c r="E258" s="7">
        <f t="shared" si="15"/>
        <v>0</v>
      </c>
      <c r="G258" s="9" t="s">
        <v>373</v>
      </c>
      <c r="H258" s="7">
        <f t="shared" si="16"/>
        <v>40</v>
      </c>
      <c r="I258" s="9" t="s">
        <v>373</v>
      </c>
      <c r="J258" s="7">
        <f t="shared" si="17"/>
        <v>61</v>
      </c>
    </row>
    <row r="259" spans="1:10" ht="47.25">
      <c r="B259" s="15"/>
      <c r="E259" s="7">
        <f t="shared" si="15"/>
        <v>0</v>
      </c>
      <c r="G259" s="9" t="s">
        <v>374</v>
      </c>
      <c r="H259" s="7">
        <f t="shared" si="16"/>
        <v>80</v>
      </c>
      <c r="I259" s="9" t="s">
        <v>375</v>
      </c>
      <c r="J259" s="7">
        <f t="shared" si="17"/>
        <v>29</v>
      </c>
    </row>
    <row r="260" spans="1:10">
      <c r="B260" s="15"/>
      <c r="E260" s="7">
        <f t="shared" si="15"/>
        <v>0</v>
      </c>
      <c r="G260" s="9" t="s">
        <v>376</v>
      </c>
      <c r="H260" s="7">
        <f t="shared" si="16"/>
        <v>29</v>
      </c>
      <c r="I260" s="9" t="s">
        <v>376</v>
      </c>
      <c r="J260" s="7">
        <f t="shared" si="17"/>
        <v>43</v>
      </c>
    </row>
    <row r="261" spans="1:10" ht="31.5">
      <c r="A261" s="13"/>
      <c r="B261" s="15"/>
      <c r="E261" s="7">
        <f t="shared" si="15"/>
        <v>0</v>
      </c>
      <c r="G261" s="9" t="s">
        <v>377</v>
      </c>
      <c r="H261" s="7">
        <f t="shared" si="16"/>
        <v>40</v>
      </c>
      <c r="I261" s="9" t="s">
        <v>378</v>
      </c>
      <c r="J261" s="7">
        <f t="shared" si="17"/>
        <v>64</v>
      </c>
    </row>
    <row r="262" spans="1:10" ht="31.5">
      <c r="A262" s="13"/>
      <c r="B262" s="15"/>
      <c r="E262" s="7">
        <f t="shared" si="15"/>
        <v>0</v>
      </c>
      <c r="G262" s="9" t="s">
        <v>379</v>
      </c>
      <c r="H262" s="7">
        <f t="shared" si="16"/>
        <v>70</v>
      </c>
      <c r="I262" s="9" t="s">
        <v>380</v>
      </c>
      <c r="J262" s="7">
        <f t="shared" si="17"/>
        <v>77</v>
      </c>
    </row>
    <row r="263" spans="1:10" ht="47.25">
      <c r="A263" s="13"/>
      <c r="B263" s="15"/>
      <c r="D263" s="9"/>
      <c r="E263" s="7">
        <f t="shared" si="15"/>
        <v>0</v>
      </c>
      <c r="G263" s="9" t="s">
        <v>381</v>
      </c>
      <c r="H263" s="7">
        <f t="shared" si="16"/>
        <v>75</v>
      </c>
      <c r="I263" s="9" t="s">
        <v>382</v>
      </c>
      <c r="J263" s="7">
        <f t="shared" si="17"/>
        <v>52</v>
      </c>
    </row>
    <row r="264" spans="1:10" ht="31.5">
      <c r="A264" s="13"/>
      <c r="B264" s="15"/>
      <c r="D264" s="9"/>
      <c r="E264" s="7">
        <f t="shared" si="15"/>
        <v>0</v>
      </c>
      <c r="G264" s="9" t="s">
        <v>383</v>
      </c>
      <c r="H264" s="7">
        <f t="shared" si="16"/>
        <v>60</v>
      </c>
      <c r="I264" s="9" t="s">
        <v>384</v>
      </c>
      <c r="J264" s="7">
        <f t="shared" si="17"/>
        <v>8</v>
      </c>
    </row>
    <row r="265" spans="1:10">
      <c r="A265" s="13"/>
      <c r="B265" s="15"/>
      <c r="E265" s="7">
        <f t="shared" si="15"/>
        <v>0</v>
      </c>
      <c r="G265" s="9" t="s">
        <v>385</v>
      </c>
      <c r="H265" s="7">
        <f t="shared" si="16"/>
        <v>8</v>
      </c>
      <c r="I265" s="9" t="s">
        <v>385</v>
      </c>
      <c r="J265" s="7">
        <f t="shared" si="17"/>
        <v>35</v>
      </c>
    </row>
    <row r="266" spans="1:10">
      <c r="A266" s="13"/>
      <c r="B266" s="15"/>
      <c r="E266" s="7">
        <f t="shared" si="15"/>
        <v>0</v>
      </c>
      <c r="G266" s="9" t="s">
        <v>386</v>
      </c>
      <c r="H266" s="7">
        <f t="shared" si="16"/>
        <v>35</v>
      </c>
      <c r="I266" s="9" t="s">
        <v>386</v>
      </c>
      <c r="J266" s="7">
        <f t="shared" si="17"/>
        <v>35</v>
      </c>
    </row>
    <row r="267" spans="1:10" ht="31.5">
      <c r="A267" s="13"/>
      <c r="B267" s="15"/>
      <c r="E267" s="7">
        <f t="shared" si="15"/>
        <v>0</v>
      </c>
      <c r="G267" s="9" t="s">
        <v>387</v>
      </c>
      <c r="H267" s="7">
        <f t="shared" si="16"/>
        <v>47</v>
      </c>
      <c r="I267" s="9" t="s">
        <v>388</v>
      </c>
      <c r="J267" s="7">
        <f t="shared" si="17"/>
        <v>30</v>
      </c>
    </row>
    <row r="268" spans="1:10">
      <c r="A268" s="13"/>
      <c r="B268" s="15"/>
      <c r="E268" s="7">
        <f t="shared" si="15"/>
        <v>0</v>
      </c>
      <c r="G268" s="9" t="s">
        <v>389</v>
      </c>
      <c r="H268" s="7">
        <f t="shared" si="16"/>
        <v>29</v>
      </c>
      <c r="I268" s="9" t="s">
        <v>390</v>
      </c>
      <c r="J268" s="7">
        <f t="shared" si="17"/>
        <v>0</v>
      </c>
    </row>
    <row r="269" spans="1:10">
      <c r="A269" s="13"/>
      <c r="B269" s="15"/>
      <c r="E269" s="7">
        <f t="shared" si="15"/>
        <v>0</v>
      </c>
      <c r="G269"/>
      <c r="H269" s="7">
        <f t="shared" si="16"/>
        <v>0</v>
      </c>
      <c r="I269"/>
      <c r="J269" s="7">
        <f t="shared" si="17"/>
        <v>16</v>
      </c>
    </row>
    <row r="270" spans="1:10">
      <c r="A270" s="17" t="s">
        <v>9</v>
      </c>
      <c r="B270" s="15"/>
      <c r="E270" s="7">
        <f t="shared" si="15"/>
        <v>0</v>
      </c>
      <c r="G270" s="9" t="s">
        <v>391</v>
      </c>
      <c r="H270" s="7">
        <f t="shared" si="16"/>
        <v>16</v>
      </c>
      <c r="I270" s="9" t="s">
        <v>391</v>
      </c>
      <c r="J270" s="7">
        <f t="shared" si="17"/>
        <v>0</v>
      </c>
    </row>
    <row r="271" spans="1:10">
      <c r="A271" s="13"/>
      <c r="B271" s="15"/>
      <c r="E271" s="7">
        <f t="shared" si="15"/>
        <v>0</v>
      </c>
      <c r="G271"/>
      <c r="H271" s="7">
        <f t="shared" si="16"/>
        <v>0</v>
      </c>
      <c r="I271"/>
      <c r="J271" s="7">
        <f t="shared" si="17"/>
        <v>56</v>
      </c>
    </row>
    <row r="272" spans="1:10" ht="31.5">
      <c r="A272" s="17" t="s">
        <v>20</v>
      </c>
      <c r="B272" s="15"/>
      <c r="E272" s="7">
        <f t="shared" si="15"/>
        <v>0</v>
      </c>
      <c r="G272" s="9" t="s">
        <v>392</v>
      </c>
      <c r="H272" s="7">
        <f t="shared" si="16"/>
        <v>56</v>
      </c>
      <c r="I272" s="9" t="s">
        <v>392</v>
      </c>
      <c r="J272" s="7">
        <f t="shared" si="17"/>
        <v>51</v>
      </c>
    </row>
    <row r="273" spans="1:10" ht="31.5">
      <c r="A273" s="13"/>
      <c r="B273" s="15"/>
      <c r="E273" s="7">
        <f t="shared" si="15"/>
        <v>0</v>
      </c>
      <c r="G273" s="9" t="s">
        <v>393</v>
      </c>
      <c r="H273" s="7">
        <f t="shared" si="16"/>
        <v>56</v>
      </c>
      <c r="I273" s="9" t="s">
        <v>394</v>
      </c>
      <c r="J273" s="7">
        <f t="shared" si="17"/>
        <v>34</v>
      </c>
    </row>
    <row r="274" spans="1:10">
      <c r="A274" s="13"/>
      <c r="B274" s="15"/>
      <c r="E274" s="7">
        <f t="shared" si="15"/>
        <v>0</v>
      </c>
      <c r="G274" s="9" t="s">
        <v>395</v>
      </c>
      <c r="H274" s="7">
        <f t="shared" si="16"/>
        <v>34</v>
      </c>
      <c r="I274" s="9" t="s">
        <v>395</v>
      </c>
      <c r="J274" s="7">
        <f t="shared" si="17"/>
        <v>63</v>
      </c>
    </row>
    <row r="275" spans="1:10" ht="31.5">
      <c r="A275" s="13"/>
      <c r="B275" s="15"/>
      <c r="E275" s="7">
        <f t="shared" si="15"/>
        <v>0</v>
      </c>
      <c r="G275" s="9" t="s">
        <v>396</v>
      </c>
      <c r="H275" s="7">
        <f t="shared" si="16"/>
        <v>48</v>
      </c>
      <c r="I275" s="9" t="s">
        <v>397</v>
      </c>
      <c r="J275" s="7">
        <f t="shared" si="17"/>
        <v>58</v>
      </c>
    </row>
    <row r="276" spans="1:10" ht="31.5">
      <c r="A276" s="13"/>
      <c r="B276" s="15"/>
      <c r="E276" s="7">
        <f t="shared" si="15"/>
        <v>0</v>
      </c>
      <c r="G276" s="9" t="s">
        <v>398</v>
      </c>
      <c r="H276" s="7">
        <f t="shared" si="16"/>
        <v>65</v>
      </c>
      <c r="I276" s="9" t="s">
        <v>399</v>
      </c>
      <c r="J276" s="7">
        <f t="shared" si="17"/>
        <v>69</v>
      </c>
    </row>
    <row r="277" spans="1:10" ht="31.5">
      <c r="A277" s="13"/>
      <c r="B277" s="15"/>
      <c r="E277" s="7">
        <f t="shared" si="15"/>
        <v>0</v>
      </c>
      <c r="G277" s="9" t="s">
        <v>400</v>
      </c>
      <c r="H277" s="7">
        <f t="shared" si="16"/>
        <v>68</v>
      </c>
      <c r="I277" s="9" t="s">
        <v>401</v>
      </c>
      <c r="J277" s="7">
        <f t="shared" si="17"/>
        <v>0</v>
      </c>
    </row>
    <row r="278" spans="1:10">
      <c r="A278" s="13"/>
      <c r="B278" s="15"/>
      <c r="E278" s="7">
        <f t="shared" si="15"/>
        <v>0</v>
      </c>
      <c r="G278"/>
      <c r="H278" s="7">
        <f t="shared" si="16"/>
        <v>0</v>
      </c>
      <c r="I278"/>
      <c r="J278" s="7">
        <f t="shared" si="17"/>
        <v>10</v>
      </c>
    </row>
    <row r="279" spans="1:10">
      <c r="A279" s="17" t="s">
        <v>9</v>
      </c>
      <c r="B279" s="15"/>
      <c r="E279" s="7">
        <f t="shared" si="15"/>
        <v>0</v>
      </c>
      <c r="G279" s="9" t="s">
        <v>402</v>
      </c>
      <c r="H279" s="7">
        <f t="shared" si="16"/>
        <v>10</v>
      </c>
      <c r="I279" s="9" t="s">
        <v>402</v>
      </c>
      <c r="J279" s="7">
        <f t="shared" si="17"/>
        <v>0</v>
      </c>
    </row>
    <row r="280" spans="1:10">
      <c r="A280" s="13"/>
      <c r="B280" s="15"/>
      <c r="E280" s="7">
        <f t="shared" si="15"/>
        <v>0</v>
      </c>
      <c r="G280"/>
      <c r="H280" s="7">
        <f t="shared" si="16"/>
        <v>0</v>
      </c>
      <c r="I280"/>
      <c r="J280" s="7">
        <f t="shared" si="17"/>
        <v>33</v>
      </c>
    </row>
    <row r="281" spans="1:10">
      <c r="A281" s="17" t="s">
        <v>20</v>
      </c>
      <c r="B281" s="15"/>
      <c r="E281" s="7">
        <f t="shared" si="15"/>
        <v>0</v>
      </c>
      <c r="G281" s="9" t="s">
        <v>403</v>
      </c>
      <c r="H281" s="7">
        <f t="shared" si="16"/>
        <v>33</v>
      </c>
      <c r="I281" s="9" t="s">
        <v>403</v>
      </c>
      <c r="J281" s="7">
        <f t="shared" si="17"/>
        <v>73</v>
      </c>
    </row>
    <row r="282" spans="1:10" ht="47.25">
      <c r="A282" s="13"/>
      <c r="B282" s="15"/>
      <c r="E282" s="7">
        <f t="shared" si="15"/>
        <v>0</v>
      </c>
      <c r="G282" s="9" t="s">
        <v>404</v>
      </c>
      <c r="H282" s="7">
        <f t="shared" si="16"/>
        <v>39</v>
      </c>
      <c r="I282" s="9" t="s">
        <v>405</v>
      </c>
      <c r="J282" s="7">
        <f t="shared" si="17"/>
        <v>0</v>
      </c>
    </row>
    <row r="283" spans="1:10" ht="31.5">
      <c r="A283" s="13"/>
      <c r="B283" s="15"/>
      <c r="E283" s="7">
        <f t="shared" si="15"/>
        <v>0</v>
      </c>
      <c r="G283" s="9" t="s">
        <v>406</v>
      </c>
      <c r="H283" s="7">
        <f t="shared" si="16"/>
        <v>53</v>
      </c>
      <c r="I283" s="9"/>
      <c r="J283" s="7">
        <f t="shared" si="17"/>
        <v>56</v>
      </c>
    </row>
    <row r="284" spans="1:10" ht="31.5">
      <c r="A284" s="13"/>
      <c r="B284" s="15"/>
      <c r="E284" s="7">
        <f t="shared" si="15"/>
        <v>0</v>
      </c>
      <c r="G284" s="9" t="s">
        <v>407</v>
      </c>
      <c r="H284" s="7">
        <f t="shared" si="16"/>
        <v>45</v>
      </c>
      <c r="I284" s="9" t="s">
        <v>408</v>
      </c>
      <c r="J284" s="7">
        <f t="shared" si="17"/>
        <v>50</v>
      </c>
    </row>
    <row r="285" spans="1:10" ht="31.5">
      <c r="A285" s="13"/>
      <c r="B285" s="15"/>
      <c r="E285" s="7">
        <f t="shared" si="15"/>
        <v>0</v>
      </c>
      <c r="G285" s="9" t="s">
        <v>409</v>
      </c>
      <c r="H285" s="7">
        <f t="shared" si="16"/>
        <v>52</v>
      </c>
      <c r="I285" s="9" t="s">
        <v>410</v>
      </c>
      <c r="J285" s="7">
        <f t="shared" si="17"/>
        <v>0</v>
      </c>
    </row>
    <row r="286" spans="1:10">
      <c r="A286" s="13"/>
      <c r="B286" s="15"/>
      <c r="E286" s="7">
        <f t="shared" si="15"/>
        <v>0</v>
      </c>
      <c r="G286"/>
      <c r="H286" s="7">
        <f t="shared" si="16"/>
        <v>0</v>
      </c>
      <c r="I286"/>
      <c r="J286" s="7">
        <f t="shared" si="17"/>
        <v>9</v>
      </c>
    </row>
    <row r="287" spans="1:10">
      <c r="A287" s="17" t="s">
        <v>9</v>
      </c>
      <c r="B287" s="15"/>
      <c r="E287" s="7">
        <f t="shared" si="15"/>
        <v>0</v>
      </c>
      <c r="G287" s="9" t="s">
        <v>411</v>
      </c>
      <c r="H287" s="7">
        <f t="shared" si="16"/>
        <v>9</v>
      </c>
      <c r="I287" s="9" t="s">
        <v>411</v>
      </c>
      <c r="J287" s="7">
        <f t="shared" si="17"/>
        <v>0</v>
      </c>
    </row>
    <row r="288" spans="1:10">
      <c r="B288" s="15"/>
      <c r="E288" s="7">
        <f t="shared" si="15"/>
        <v>0</v>
      </c>
      <c r="H288" s="7">
        <f t="shared" si="16"/>
        <v>0</v>
      </c>
      <c r="J288" s="7">
        <f t="shared" si="17"/>
        <v>0</v>
      </c>
    </row>
    <row r="289" spans="2:10">
      <c r="B289" s="15"/>
      <c r="C289" s="1">
        <f>LEN(SUBSTITUTE(B288," ",""))</f>
        <v>0</v>
      </c>
      <c r="E289" s="7">
        <f t="shared" si="15"/>
        <v>0</v>
      </c>
      <c r="H289" s="7">
        <f t="shared" si="16"/>
        <v>0</v>
      </c>
      <c r="J289" s="7">
        <f t="shared" si="17"/>
        <v>0</v>
      </c>
    </row>
    <row r="290" spans="2:10">
      <c r="B290" s="15"/>
      <c r="C290" s="1">
        <f>LEN(SUBSTITUTE(B289," ",""))</f>
        <v>0</v>
      </c>
      <c r="E290" s="7">
        <f t="shared" si="15"/>
        <v>0</v>
      </c>
      <c r="H290" s="7">
        <f t="shared" si="16"/>
        <v>0</v>
      </c>
      <c r="J290" s="7">
        <f t="shared" si="17"/>
        <v>0</v>
      </c>
    </row>
    <row r="291" spans="2:10">
      <c r="B291" s="15"/>
      <c r="C291" s="1">
        <f>LEN(SUBSTITUTE(B290," ",""))</f>
        <v>0</v>
      </c>
      <c r="E291" s="7">
        <f t="shared" si="15"/>
        <v>0</v>
      </c>
      <c r="H291" s="7">
        <f t="shared" si="16"/>
        <v>0</v>
      </c>
      <c r="J291" s="7">
        <f t="shared" si="17"/>
        <v>0</v>
      </c>
    </row>
    <row r="292" spans="2:10">
      <c r="B292" s="15"/>
      <c r="C292" s="1">
        <f>LEN(SUBSTITUTE(B291," ",""))</f>
        <v>0</v>
      </c>
      <c r="E292" s="7">
        <f t="shared" si="15"/>
        <v>0</v>
      </c>
      <c r="H292" s="7">
        <f t="shared" si="16"/>
        <v>0</v>
      </c>
      <c r="J292" s="7">
        <f t="shared" si="17"/>
        <v>0</v>
      </c>
    </row>
    <row r="293" spans="2:10">
      <c r="B293" s="15"/>
      <c r="C293" s="1">
        <f>LEN(SUBSTITUTE(B292," ",""))</f>
        <v>0</v>
      </c>
      <c r="E293" s="7">
        <f t="shared" si="15"/>
        <v>0</v>
      </c>
      <c r="H293" s="7">
        <f t="shared" si="16"/>
        <v>0</v>
      </c>
      <c r="J293" s="7">
        <f t="shared" si="17"/>
        <v>0</v>
      </c>
    </row>
    <row r="294" spans="2:10">
      <c r="B294" s="15"/>
      <c r="C294" s="1">
        <f>LEN(SUBSTITUTE(B293," ",""))</f>
        <v>0</v>
      </c>
      <c r="E294" s="7">
        <f t="shared" si="15"/>
        <v>0</v>
      </c>
      <c r="H294" s="7">
        <f t="shared" si="16"/>
        <v>0</v>
      </c>
      <c r="J294" s="7">
        <f t="shared" si="17"/>
        <v>0</v>
      </c>
    </row>
    <row r="295" spans="2:10">
      <c r="B295" s="15"/>
      <c r="C295" s="1">
        <f>LEN(SUBSTITUTE(B294," ",""))</f>
        <v>0</v>
      </c>
      <c r="E295" s="7">
        <f t="shared" si="15"/>
        <v>0</v>
      </c>
      <c r="H295" s="7">
        <f t="shared" si="16"/>
        <v>0</v>
      </c>
      <c r="J295" s="7">
        <f t="shared" si="17"/>
        <v>0</v>
      </c>
    </row>
    <row r="296" spans="2:10">
      <c r="B296" s="15"/>
      <c r="C296" s="1">
        <f>LEN(SUBSTITUTE(B295," ",""))</f>
        <v>0</v>
      </c>
      <c r="E296" s="7">
        <f t="shared" si="15"/>
        <v>0</v>
      </c>
      <c r="H296" s="7">
        <f t="shared" si="16"/>
        <v>0</v>
      </c>
      <c r="J296" s="7">
        <f t="shared" si="17"/>
        <v>0</v>
      </c>
    </row>
    <row r="297" spans="2:10">
      <c r="B297" s="15"/>
      <c r="C297" s="1">
        <f>LEN(SUBSTITUTE(B296," ",""))</f>
        <v>0</v>
      </c>
      <c r="E297" s="7">
        <f t="shared" si="15"/>
        <v>0</v>
      </c>
      <c r="H297" s="7">
        <f t="shared" si="16"/>
        <v>0</v>
      </c>
      <c r="J297" s="7">
        <f t="shared" si="17"/>
        <v>0</v>
      </c>
    </row>
    <row r="298" spans="2:10">
      <c r="B298" s="15"/>
      <c r="C298" s="1">
        <f>LEN(SUBSTITUTE(B297," ",""))</f>
        <v>0</v>
      </c>
      <c r="E298" s="7">
        <f t="shared" si="15"/>
        <v>0</v>
      </c>
      <c r="H298" s="7">
        <f t="shared" si="16"/>
        <v>0</v>
      </c>
      <c r="J298" s="7">
        <f t="shared" si="17"/>
        <v>0</v>
      </c>
    </row>
    <row r="299" spans="2:10">
      <c r="B299" s="15"/>
      <c r="C299" s="1">
        <f>LEN(SUBSTITUTE(B298," ",""))</f>
        <v>0</v>
      </c>
      <c r="E299" s="7">
        <f t="shared" si="15"/>
        <v>0</v>
      </c>
      <c r="H299" s="7">
        <f t="shared" si="16"/>
        <v>0</v>
      </c>
      <c r="J299" s="7">
        <f t="shared" si="17"/>
        <v>0</v>
      </c>
    </row>
    <row r="300" spans="2:10">
      <c r="B300" s="15"/>
      <c r="C300" s="1">
        <f>LEN(SUBSTITUTE(B299," ",""))</f>
        <v>0</v>
      </c>
      <c r="E300" s="7">
        <f t="shared" si="15"/>
        <v>0</v>
      </c>
      <c r="H300" s="7">
        <f t="shared" si="16"/>
        <v>0</v>
      </c>
      <c r="J300" s="7">
        <f t="shared" si="17"/>
        <v>0</v>
      </c>
    </row>
    <row r="301" spans="2:10">
      <c r="B301" s="15"/>
      <c r="C301" s="1">
        <f>LEN(SUBSTITUTE(B300," ",""))</f>
        <v>0</v>
      </c>
      <c r="E301" s="7">
        <f t="shared" si="15"/>
        <v>0</v>
      </c>
      <c r="H301" s="7">
        <f t="shared" si="16"/>
        <v>0</v>
      </c>
      <c r="J301" s="7">
        <f t="shared" si="17"/>
        <v>0</v>
      </c>
    </row>
    <row r="302" spans="2:10">
      <c r="B302" s="15"/>
      <c r="C302" s="1">
        <f>LEN(SUBSTITUTE(B301," ",""))</f>
        <v>0</v>
      </c>
      <c r="E302" s="7">
        <f t="shared" si="15"/>
        <v>0</v>
      </c>
      <c r="H302" s="7">
        <f t="shared" si="16"/>
        <v>0</v>
      </c>
      <c r="J302" s="7">
        <f t="shared" si="17"/>
        <v>0</v>
      </c>
    </row>
    <row r="303" spans="2:10">
      <c r="B303" s="15"/>
      <c r="C303" s="1">
        <f>LEN(SUBSTITUTE(B302," ",""))</f>
        <v>0</v>
      </c>
      <c r="E303" s="7">
        <f t="shared" si="15"/>
        <v>0</v>
      </c>
      <c r="H303" s="7">
        <f t="shared" si="16"/>
        <v>0</v>
      </c>
      <c r="J303" s="7">
        <f t="shared" si="17"/>
        <v>0</v>
      </c>
    </row>
    <row r="304" spans="2:10">
      <c r="B304" s="15"/>
      <c r="C304" s="1">
        <f>LEN(SUBSTITUTE(B303," ",""))</f>
        <v>0</v>
      </c>
      <c r="E304" s="7">
        <f t="shared" si="15"/>
        <v>0</v>
      </c>
      <c r="H304" s="7">
        <f t="shared" si="16"/>
        <v>0</v>
      </c>
      <c r="J304" s="7">
        <f t="shared" si="17"/>
        <v>0</v>
      </c>
    </row>
    <row r="305" spans="2:10">
      <c r="B305" s="15"/>
      <c r="C305" s="1">
        <f>LEN(SUBSTITUTE(B304," ",""))</f>
        <v>0</v>
      </c>
      <c r="E305" s="7">
        <f t="shared" si="15"/>
        <v>0</v>
      </c>
      <c r="H305" s="7">
        <f t="shared" si="16"/>
        <v>0</v>
      </c>
      <c r="J305" s="7">
        <f t="shared" si="17"/>
        <v>0</v>
      </c>
    </row>
    <row r="306" spans="2:10">
      <c r="B306" s="15"/>
      <c r="C306" s="1">
        <f>LEN(SUBSTITUTE(B305," ",""))</f>
        <v>0</v>
      </c>
      <c r="E306" s="7">
        <f t="shared" si="15"/>
        <v>0</v>
      </c>
      <c r="H306" s="7">
        <f t="shared" si="16"/>
        <v>0</v>
      </c>
      <c r="J306" s="7">
        <f t="shared" si="17"/>
        <v>0</v>
      </c>
    </row>
    <row r="307" spans="2:10">
      <c r="B307" s="15"/>
      <c r="C307" s="1">
        <f>LEN(SUBSTITUTE(B306," ",""))</f>
        <v>0</v>
      </c>
      <c r="E307" s="7">
        <f t="shared" si="15"/>
        <v>0</v>
      </c>
      <c r="H307" s="7">
        <f t="shared" si="16"/>
        <v>0</v>
      </c>
      <c r="J307" s="7">
        <f t="shared" si="17"/>
        <v>0</v>
      </c>
    </row>
    <row r="308" spans="2:10">
      <c r="B308" s="15"/>
      <c r="C308" s="1">
        <f>LEN(SUBSTITUTE(B307," ",""))</f>
        <v>0</v>
      </c>
      <c r="E308" s="7">
        <f t="shared" si="15"/>
        <v>0</v>
      </c>
      <c r="H308" s="7">
        <f t="shared" si="16"/>
        <v>0</v>
      </c>
      <c r="J308" s="7">
        <f t="shared" si="17"/>
        <v>0</v>
      </c>
    </row>
    <row r="309" spans="2:10">
      <c r="B309" s="15"/>
      <c r="C309" s="1">
        <f>LEN(SUBSTITUTE(B308," ",""))</f>
        <v>0</v>
      </c>
      <c r="E309" s="7">
        <f t="shared" si="15"/>
        <v>0</v>
      </c>
      <c r="H309" s="7">
        <f t="shared" si="16"/>
        <v>0</v>
      </c>
      <c r="J309" s="7">
        <f t="shared" si="17"/>
        <v>0</v>
      </c>
    </row>
    <row r="310" spans="2:10">
      <c r="B310" s="15"/>
      <c r="C310" s="1">
        <f>LEN(SUBSTITUTE(B309," ",""))</f>
        <v>0</v>
      </c>
      <c r="E310" s="7">
        <f t="shared" si="15"/>
        <v>0</v>
      </c>
      <c r="H310" s="7">
        <f t="shared" si="16"/>
        <v>0</v>
      </c>
      <c r="J310" s="7">
        <f t="shared" si="17"/>
        <v>0</v>
      </c>
    </row>
    <row r="311" spans="2:10">
      <c r="B311" s="15"/>
      <c r="C311" s="1">
        <f>LEN(SUBSTITUTE(B310," ",""))</f>
        <v>0</v>
      </c>
      <c r="E311" s="7">
        <f t="shared" si="15"/>
        <v>0</v>
      </c>
      <c r="H311" s="7">
        <f t="shared" si="16"/>
        <v>0</v>
      </c>
      <c r="J311" s="7">
        <f t="shared" si="17"/>
        <v>0</v>
      </c>
    </row>
    <row r="312" spans="2:10">
      <c r="B312" s="15"/>
      <c r="C312" s="1">
        <f>LEN(SUBSTITUTE(B311," ",""))</f>
        <v>0</v>
      </c>
      <c r="E312" s="7">
        <f t="shared" ref="E312:E375" si="18">LEN(SUBSTITUTE(D312," ",""))</f>
        <v>0</v>
      </c>
      <c r="H312" s="7">
        <f t="shared" ref="H312:H375" si="19">LEN(SUBSTITUTE(G312," ",""))</f>
        <v>0</v>
      </c>
      <c r="J312" s="7">
        <f t="shared" si="17"/>
        <v>0</v>
      </c>
    </row>
    <row r="313" spans="2:10">
      <c r="B313" s="15"/>
      <c r="C313" s="1">
        <f>LEN(SUBSTITUTE(B312," ",""))</f>
        <v>0</v>
      </c>
      <c r="E313" s="7">
        <f t="shared" si="18"/>
        <v>0</v>
      </c>
      <c r="H313" s="7">
        <f t="shared" si="19"/>
        <v>0</v>
      </c>
      <c r="J313" s="7">
        <f t="shared" si="17"/>
        <v>0</v>
      </c>
    </row>
    <row r="314" spans="2:10">
      <c r="B314" s="15"/>
      <c r="C314" s="1">
        <f>LEN(SUBSTITUTE(B313," ",""))</f>
        <v>0</v>
      </c>
      <c r="E314" s="7">
        <f t="shared" si="18"/>
        <v>0</v>
      </c>
      <c r="H314" s="7">
        <f t="shared" si="19"/>
        <v>0</v>
      </c>
      <c r="J314" s="7">
        <f t="shared" si="17"/>
        <v>0</v>
      </c>
    </row>
    <row r="315" spans="2:10">
      <c r="B315" s="15"/>
      <c r="C315" s="1">
        <f>LEN(SUBSTITUTE(B314," ",""))</f>
        <v>0</v>
      </c>
      <c r="E315" s="7">
        <f t="shared" si="18"/>
        <v>0</v>
      </c>
      <c r="H315" s="7">
        <f t="shared" si="19"/>
        <v>0</v>
      </c>
      <c r="J315" s="7">
        <f t="shared" si="17"/>
        <v>0</v>
      </c>
    </row>
    <row r="316" spans="2:10">
      <c r="B316" s="15"/>
      <c r="C316" s="1">
        <f>LEN(SUBSTITUTE(B315," ",""))</f>
        <v>0</v>
      </c>
      <c r="E316" s="7">
        <f t="shared" si="18"/>
        <v>0</v>
      </c>
      <c r="H316" s="7">
        <f t="shared" si="19"/>
        <v>0</v>
      </c>
      <c r="J316" s="7">
        <f t="shared" si="17"/>
        <v>0</v>
      </c>
    </row>
    <row r="317" spans="2:10">
      <c r="B317" s="15"/>
      <c r="C317" s="1">
        <f>LEN(SUBSTITUTE(B316," ",""))</f>
        <v>0</v>
      </c>
      <c r="E317" s="7">
        <f t="shared" si="18"/>
        <v>0</v>
      </c>
      <c r="H317" s="7">
        <f t="shared" si="19"/>
        <v>0</v>
      </c>
      <c r="J317" s="7">
        <f t="shared" si="17"/>
        <v>0</v>
      </c>
    </row>
    <row r="318" spans="2:10">
      <c r="B318" s="15"/>
      <c r="C318" s="1">
        <f>LEN(SUBSTITUTE(B317," ",""))</f>
        <v>0</v>
      </c>
      <c r="E318" s="7">
        <f t="shared" si="18"/>
        <v>0</v>
      </c>
      <c r="H318" s="7">
        <f t="shared" si="19"/>
        <v>0</v>
      </c>
      <c r="J318" s="7">
        <f t="shared" si="17"/>
        <v>0</v>
      </c>
    </row>
    <row r="319" spans="2:10">
      <c r="B319" s="15"/>
      <c r="C319" s="1">
        <f>LEN(SUBSTITUTE(B318," ",""))</f>
        <v>0</v>
      </c>
      <c r="E319" s="7">
        <f t="shared" si="18"/>
        <v>0</v>
      </c>
      <c r="H319" s="7">
        <f t="shared" si="19"/>
        <v>0</v>
      </c>
      <c r="J319" s="7">
        <f t="shared" si="17"/>
        <v>0</v>
      </c>
    </row>
    <row r="320" spans="2:10">
      <c r="B320" s="15"/>
      <c r="C320" s="1">
        <f>LEN(SUBSTITUTE(B319," ",""))</f>
        <v>0</v>
      </c>
      <c r="E320" s="7">
        <f t="shared" si="18"/>
        <v>0</v>
      </c>
      <c r="H320" s="7">
        <f t="shared" si="19"/>
        <v>0</v>
      </c>
      <c r="J320" s="7">
        <f t="shared" si="17"/>
        <v>0</v>
      </c>
    </row>
    <row r="321" spans="2:10">
      <c r="B321" s="15"/>
      <c r="C321" s="1">
        <f>LEN(SUBSTITUTE(B320," ",""))</f>
        <v>0</v>
      </c>
      <c r="E321" s="7">
        <f t="shared" si="18"/>
        <v>0</v>
      </c>
      <c r="H321" s="7">
        <f t="shared" si="19"/>
        <v>0</v>
      </c>
      <c r="J321" s="7">
        <f t="shared" ref="J321:J388" si="20">LEN(SUBSTITUTE(I322," ",""))</f>
        <v>0</v>
      </c>
    </row>
    <row r="322" spans="2:10">
      <c r="B322" s="15"/>
      <c r="C322" s="1">
        <f>LEN(SUBSTITUTE(B321," ",""))</f>
        <v>0</v>
      </c>
      <c r="E322" s="7">
        <f t="shared" si="18"/>
        <v>0</v>
      </c>
      <c r="H322" s="7">
        <f t="shared" si="19"/>
        <v>0</v>
      </c>
      <c r="J322" s="7">
        <f t="shared" si="20"/>
        <v>0</v>
      </c>
    </row>
    <row r="323" spans="2:10">
      <c r="B323" s="15"/>
      <c r="C323" s="1">
        <f>LEN(SUBSTITUTE(B322," ",""))</f>
        <v>0</v>
      </c>
      <c r="E323" s="7">
        <f t="shared" si="18"/>
        <v>0</v>
      </c>
      <c r="H323" s="7">
        <f t="shared" si="19"/>
        <v>0</v>
      </c>
      <c r="J323" s="7">
        <f t="shared" si="20"/>
        <v>0</v>
      </c>
    </row>
    <row r="324" spans="2:10">
      <c r="B324" s="15"/>
      <c r="C324" s="1">
        <f>LEN(SUBSTITUTE(B323," ",""))</f>
        <v>0</v>
      </c>
      <c r="E324" s="7">
        <f t="shared" si="18"/>
        <v>0</v>
      </c>
      <c r="H324" s="7">
        <f t="shared" si="19"/>
        <v>0</v>
      </c>
      <c r="J324" s="7">
        <f t="shared" si="20"/>
        <v>0</v>
      </c>
    </row>
    <row r="325" spans="2:10">
      <c r="B325" s="15"/>
      <c r="C325" s="1">
        <f>LEN(SUBSTITUTE(B324," ",""))</f>
        <v>0</v>
      </c>
      <c r="E325" s="7">
        <f t="shared" si="18"/>
        <v>0</v>
      </c>
      <c r="H325" s="7">
        <f t="shared" si="19"/>
        <v>0</v>
      </c>
      <c r="J325" s="7">
        <f t="shared" si="20"/>
        <v>0</v>
      </c>
    </row>
    <row r="326" spans="2:10">
      <c r="B326" s="15"/>
      <c r="C326" s="1">
        <f>LEN(SUBSTITUTE(B325," ",""))</f>
        <v>0</v>
      </c>
      <c r="E326" s="7">
        <f t="shared" si="18"/>
        <v>0</v>
      </c>
      <c r="H326" s="7">
        <f t="shared" si="19"/>
        <v>0</v>
      </c>
      <c r="J326" s="7">
        <f t="shared" si="20"/>
        <v>0</v>
      </c>
    </row>
    <row r="327" spans="2:10">
      <c r="B327" s="15"/>
      <c r="C327" s="1">
        <f>LEN(SUBSTITUTE(B326," ",""))</f>
        <v>0</v>
      </c>
      <c r="E327" s="7">
        <f t="shared" si="18"/>
        <v>0</v>
      </c>
      <c r="H327" s="7">
        <f t="shared" si="19"/>
        <v>0</v>
      </c>
      <c r="J327" s="7">
        <f t="shared" si="20"/>
        <v>0</v>
      </c>
    </row>
    <row r="328" spans="2:10">
      <c r="B328" s="15"/>
      <c r="C328" s="1">
        <f>LEN(SUBSTITUTE(B327," ",""))</f>
        <v>0</v>
      </c>
      <c r="E328" s="7">
        <f t="shared" si="18"/>
        <v>0</v>
      </c>
      <c r="H328" s="7">
        <f t="shared" si="19"/>
        <v>0</v>
      </c>
      <c r="J328" s="7">
        <f t="shared" si="20"/>
        <v>0</v>
      </c>
    </row>
    <row r="329" spans="2:10">
      <c r="B329" s="15"/>
      <c r="C329" s="1">
        <f>LEN(SUBSTITUTE(B328," ",""))</f>
        <v>0</v>
      </c>
      <c r="E329" s="7">
        <f t="shared" si="18"/>
        <v>0</v>
      </c>
      <c r="H329" s="7">
        <f t="shared" si="19"/>
        <v>0</v>
      </c>
      <c r="J329" s="7">
        <f t="shared" si="20"/>
        <v>0</v>
      </c>
    </row>
    <row r="330" spans="2:10">
      <c r="B330" s="15"/>
      <c r="C330" s="1">
        <f>LEN(SUBSTITUTE(B329," ",""))</f>
        <v>0</v>
      </c>
      <c r="E330" s="7">
        <f t="shared" si="18"/>
        <v>0</v>
      </c>
      <c r="H330" s="7">
        <f t="shared" si="19"/>
        <v>0</v>
      </c>
      <c r="J330" s="7">
        <f t="shared" si="20"/>
        <v>0</v>
      </c>
    </row>
    <row r="331" spans="2:10">
      <c r="B331" s="15"/>
      <c r="C331" s="1">
        <f>LEN(SUBSTITUTE(B330," ",""))</f>
        <v>0</v>
      </c>
      <c r="E331" s="7">
        <f t="shared" si="18"/>
        <v>0</v>
      </c>
      <c r="H331" s="7">
        <f t="shared" si="19"/>
        <v>0</v>
      </c>
      <c r="J331" s="7">
        <f t="shared" si="20"/>
        <v>0</v>
      </c>
    </row>
    <row r="332" spans="2:10">
      <c r="B332" s="15"/>
      <c r="C332" s="1">
        <f>LEN(SUBSTITUTE(B331," ",""))</f>
        <v>0</v>
      </c>
      <c r="E332" s="7">
        <f t="shared" si="18"/>
        <v>0</v>
      </c>
      <c r="H332" s="7">
        <f t="shared" si="19"/>
        <v>0</v>
      </c>
      <c r="J332" s="7">
        <f t="shared" si="20"/>
        <v>0</v>
      </c>
    </row>
    <row r="333" spans="2:10">
      <c r="B333" s="15"/>
      <c r="C333" s="1">
        <f>LEN(SUBSTITUTE(B332," ",""))</f>
        <v>0</v>
      </c>
      <c r="E333" s="7">
        <f t="shared" si="18"/>
        <v>0</v>
      </c>
      <c r="H333" s="7">
        <f t="shared" si="19"/>
        <v>0</v>
      </c>
      <c r="J333" s="7">
        <f t="shared" si="20"/>
        <v>0</v>
      </c>
    </row>
    <row r="334" spans="2:10">
      <c r="B334" s="15"/>
      <c r="C334" s="1">
        <f>LEN(SUBSTITUTE(B333," ",""))</f>
        <v>0</v>
      </c>
      <c r="E334" s="7">
        <f t="shared" si="18"/>
        <v>0</v>
      </c>
      <c r="H334" s="7">
        <f t="shared" si="19"/>
        <v>0</v>
      </c>
      <c r="J334" s="7">
        <f t="shared" si="20"/>
        <v>0</v>
      </c>
    </row>
    <row r="335" spans="2:10">
      <c r="B335" s="15"/>
      <c r="C335" s="1">
        <f>LEN(SUBSTITUTE(B334," ",""))</f>
        <v>0</v>
      </c>
      <c r="E335" s="7">
        <f t="shared" si="18"/>
        <v>0</v>
      </c>
      <c r="H335" s="7">
        <f t="shared" si="19"/>
        <v>0</v>
      </c>
      <c r="J335" s="7">
        <f t="shared" si="20"/>
        <v>0</v>
      </c>
    </row>
    <row r="336" spans="2:10">
      <c r="B336" s="15"/>
      <c r="C336" s="1">
        <f>LEN(SUBSTITUTE(B335," ",""))</f>
        <v>0</v>
      </c>
      <c r="E336" s="7">
        <f t="shared" si="18"/>
        <v>0</v>
      </c>
      <c r="H336" s="7">
        <f t="shared" si="19"/>
        <v>0</v>
      </c>
      <c r="J336" s="7">
        <f t="shared" si="20"/>
        <v>0</v>
      </c>
    </row>
    <row r="337" spans="2:10">
      <c r="B337" s="15"/>
      <c r="C337" s="1">
        <f>LEN(SUBSTITUTE(B336," ",""))</f>
        <v>0</v>
      </c>
      <c r="E337" s="7">
        <f t="shared" si="18"/>
        <v>0</v>
      </c>
      <c r="H337" s="7">
        <f t="shared" si="19"/>
        <v>0</v>
      </c>
      <c r="J337" s="7">
        <f t="shared" si="20"/>
        <v>0</v>
      </c>
    </row>
    <row r="338" spans="2:10">
      <c r="B338" s="15"/>
      <c r="C338" s="1">
        <f>LEN(SUBSTITUTE(B337," ",""))</f>
        <v>0</v>
      </c>
      <c r="E338" s="7">
        <f t="shared" si="18"/>
        <v>0</v>
      </c>
      <c r="H338" s="7">
        <f t="shared" si="19"/>
        <v>0</v>
      </c>
      <c r="J338" s="7">
        <f t="shared" si="20"/>
        <v>0</v>
      </c>
    </row>
    <row r="339" spans="2:10">
      <c r="B339" s="15"/>
      <c r="C339" s="1">
        <f>LEN(SUBSTITUTE(B338," ",""))</f>
        <v>0</v>
      </c>
      <c r="E339" s="7">
        <f t="shared" si="18"/>
        <v>0</v>
      </c>
      <c r="H339" s="7">
        <f t="shared" si="19"/>
        <v>0</v>
      </c>
      <c r="J339" s="7">
        <f t="shared" si="20"/>
        <v>0</v>
      </c>
    </row>
    <row r="340" spans="2:10">
      <c r="B340" s="15"/>
      <c r="C340" s="1">
        <f>LEN(SUBSTITUTE(B339," ",""))</f>
        <v>0</v>
      </c>
      <c r="E340" s="7">
        <f t="shared" si="18"/>
        <v>0</v>
      </c>
      <c r="H340" s="7">
        <f t="shared" si="19"/>
        <v>0</v>
      </c>
      <c r="J340" s="7">
        <f t="shared" si="20"/>
        <v>0</v>
      </c>
    </row>
    <row r="341" spans="2:10">
      <c r="B341" s="15"/>
      <c r="C341" s="1">
        <f>LEN(SUBSTITUTE(B340," ",""))</f>
        <v>0</v>
      </c>
      <c r="E341" s="7">
        <f t="shared" si="18"/>
        <v>0</v>
      </c>
      <c r="H341" s="7">
        <f t="shared" si="19"/>
        <v>0</v>
      </c>
      <c r="J341" s="7">
        <f t="shared" si="20"/>
        <v>0</v>
      </c>
    </row>
    <row r="342" spans="2:10">
      <c r="B342" s="15"/>
      <c r="C342" s="1">
        <f>LEN(SUBSTITUTE(B341," ",""))</f>
        <v>0</v>
      </c>
      <c r="E342" s="7">
        <f t="shared" si="18"/>
        <v>0</v>
      </c>
      <c r="H342" s="7">
        <f t="shared" si="19"/>
        <v>0</v>
      </c>
      <c r="J342" s="7">
        <f t="shared" si="20"/>
        <v>0</v>
      </c>
    </row>
    <row r="343" spans="2:10">
      <c r="B343" s="15"/>
      <c r="C343" s="1">
        <f>LEN(SUBSTITUTE(B342," ",""))</f>
        <v>0</v>
      </c>
      <c r="E343" s="7">
        <f t="shared" si="18"/>
        <v>0</v>
      </c>
      <c r="H343" s="7">
        <f t="shared" si="19"/>
        <v>0</v>
      </c>
      <c r="J343" s="7">
        <f t="shared" si="20"/>
        <v>0</v>
      </c>
    </row>
    <row r="344" spans="2:10">
      <c r="B344" s="15"/>
      <c r="C344" s="1">
        <f>LEN(SUBSTITUTE(B343," ",""))</f>
        <v>0</v>
      </c>
      <c r="E344" s="7">
        <f t="shared" si="18"/>
        <v>0</v>
      </c>
      <c r="H344" s="7">
        <f t="shared" si="19"/>
        <v>0</v>
      </c>
      <c r="J344" s="7">
        <f t="shared" si="20"/>
        <v>0</v>
      </c>
    </row>
    <row r="345" spans="2:10">
      <c r="B345" s="15"/>
      <c r="C345" s="1">
        <f>LEN(SUBSTITUTE(B344," ",""))</f>
        <v>0</v>
      </c>
      <c r="E345" s="7">
        <f t="shared" si="18"/>
        <v>0</v>
      </c>
      <c r="H345" s="7">
        <f t="shared" si="19"/>
        <v>0</v>
      </c>
      <c r="J345" s="7">
        <f t="shared" si="20"/>
        <v>0</v>
      </c>
    </row>
    <row r="346" spans="2:10">
      <c r="B346" s="15"/>
      <c r="C346" s="1">
        <f>LEN(SUBSTITUTE(B345," ",""))</f>
        <v>0</v>
      </c>
      <c r="E346" s="7">
        <f t="shared" si="18"/>
        <v>0</v>
      </c>
      <c r="H346" s="7">
        <f t="shared" si="19"/>
        <v>0</v>
      </c>
      <c r="J346" s="7">
        <f t="shared" si="20"/>
        <v>0</v>
      </c>
    </row>
    <row r="347" spans="2:10">
      <c r="B347" s="15"/>
      <c r="C347" s="1">
        <f>LEN(SUBSTITUTE(B346," ",""))</f>
        <v>0</v>
      </c>
      <c r="E347" s="7">
        <f t="shared" si="18"/>
        <v>0</v>
      </c>
      <c r="H347" s="7">
        <f t="shared" si="19"/>
        <v>0</v>
      </c>
      <c r="J347" s="7">
        <f t="shared" si="20"/>
        <v>0</v>
      </c>
    </row>
    <row r="348" spans="2:10">
      <c r="B348" s="15"/>
      <c r="C348" s="1">
        <f>LEN(SUBSTITUTE(B347," ",""))</f>
        <v>0</v>
      </c>
      <c r="E348" s="7">
        <f t="shared" si="18"/>
        <v>0</v>
      </c>
      <c r="H348" s="7">
        <f t="shared" si="19"/>
        <v>0</v>
      </c>
      <c r="J348" s="7">
        <f t="shared" si="20"/>
        <v>0</v>
      </c>
    </row>
    <row r="349" spans="2:10">
      <c r="B349" s="15"/>
      <c r="C349" s="1">
        <f>LEN(SUBSTITUTE(B348," ",""))</f>
        <v>0</v>
      </c>
      <c r="E349" s="7">
        <f t="shared" si="18"/>
        <v>0</v>
      </c>
      <c r="H349" s="7">
        <f t="shared" si="19"/>
        <v>0</v>
      </c>
      <c r="J349" s="7">
        <f t="shared" si="20"/>
        <v>0</v>
      </c>
    </row>
    <row r="350" spans="2:10">
      <c r="B350" s="15"/>
      <c r="C350" s="1">
        <f>LEN(SUBSTITUTE(B349," ",""))</f>
        <v>0</v>
      </c>
      <c r="E350" s="7">
        <f t="shared" si="18"/>
        <v>0</v>
      </c>
      <c r="H350" s="7">
        <f t="shared" si="19"/>
        <v>0</v>
      </c>
      <c r="J350" s="7">
        <f t="shared" si="20"/>
        <v>0</v>
      </c>
    </row>
    <row r="351" spans="2:10">
      <c r="B351" s="15"/>
      <c r="C351" s="1">
        <f>LEN(SUBSTITUTE(B350," ",""))</f>
        <v>0</v>
      </c>
      <c r="E351" s="7">
        <f t="shared" si="18"/>
        <v>0</v>
      </c>
      <c r="H351" s="7">
        <f t="shared" si="19"/>
        <v>0</v>
      </c>
      <c r="J351" s="7">
        <f t="shared" si="20"/>
        <v>0</v>
      </c>
    </row>
    <row r="352" spans="2:10">
      <c r="B352" s="15"/>
      <c r="C352" s="1">
        <f>LEN(SUBSTITUTE(B351," ",""))</f>
        <v>0</v>
      </c>
      <c r="E352" s="7">
        <f t="shared" si="18"/>
        <v>0</v>
      </c>
      <c r="H352" s="7">
        <f t="shared" si="19"/>
        <v>0</v>
      </c>
      <c r="J352" s="7">
        <f t="shared" si="20"/>
        <v>0</v>
      </c>
    </row>
    <row r="353" spans="3:10">
      <c r="C353" s="1">
        <f>LEN(SUBSTITUTE(B352," ",""))</f>
        <v>0</v>
      </c>
      <c r="E353" s="7">
        <f t="shared" si="18"/>
        <v>0</v>
      </c>
      <c r="H353" s="7">
        <f t="shared" si="19"/>
        <v>0</v>
      </c>
      <c r="J353" s="7">
        <f t="shared" si="20"/>
        <v>0</v>
      </c>
    </row>
    <row r="354" spans="3:10">
      <c r="C354" s="1">
        <f>LEN(SUBSTITUTE(B353," ",""))</f>
        <v>0</v>
      </c>
      <c r="E354" s="7">
        <f t="shared" si="18"/>
        <v>0</v>
      </c>
      <c r="H354" s="7">
        <f t="shared" si="19"/>
        <v>0</v>
      </c>
      <c r="J354" s="7">
        <f t="shared" si="20"/>
        <v>0</v>
      </c>
    </row>
    <row r="355" spans="3:10">
      <c r="C355" s="1">
        <f>LEN(SUBSTITUTE(B354," ",""))</f>
        <v>0</v>
      </c>
      <c r="E355" s="7">
        <f t="shared" si="18"/>
        <v>0</v>
      </c>
      <c r="H355" s="7">
        <f t="shared" si="19"/>
        <v>0</v>
      </c>
      <c r="J355" s="7">
        <f t="shared" si="20"/>
        <v>0</v>
      </c>
    </row>
    <row r="356" spans="3:10">
      <c r="C356" s="1">
        <f>LEN(SUBSTITUTE(B355," ",""))</f>
        <v>0</v>
      </c>
      <c r="E356" s="7">
        <f t="shared" si="18"/>
        <v>0</v>
      </c>
      <c r="H356" s="7">
        <f t="shared" si="19"/>
        <v>0</v>
      </c>
      <c r="J356" s="7">
        <f t="shared" si="20"/>
        <v>0</v>
      </c>
    </row>
    <row r="357" spans="3:10">
      <c r="C357" s="1">
        <f>LEN(SUBSTITUTE(B356," ",""))</f>
        <v>0</v>
      </c>
      <c r="E357" s="7">
        <f t="shared" si="18"/>
        <v>0</v>
      </c>
      <c r="H357" s="7">
        <f t="shared" si="19"/>
        <v>0</v>
      </c>
      <c r="J357" s="7">
        <f t="shared" si="20"/>
        <v>0</v>
      </c>
    </row>
    <row r="358" spans="3:10">
      <c r="C358" s="1">
        <f>LEN(SUBSTITUTE(B357," ",""))</f>
        <v>0</v>
      </c>
      <c r="E358" s="7">
        <f t="shared" si="18"/>
        <v>0</v>
      </c>
      <c r="H358" s="7">
        <f t="shared" si="19"/>
        <v>0</v>
      </c>
      <c r="J358" s="7">
        <f t="shared" si="20"/>
        <v>0</v>
      </c>
    </row>
    <row r="359" spans="3:10">
      <c r="C359" s="1">
        <f>LEN(SUBSTITUTE(B358," ",""))</f>
        <v>0</v>
      </c>
      <c r="E359" s="7">
        <f t="shared" si="18"/>
        <v>0</v>
      </c>
      <c r="H359" s="7">
        <f t="shared" si="19"/>
        <v>0</v>
      </c>
      <c r="J359" s="7">
        <f t="shared" si="20"/>
        <v>0</v>
      </c>
    </row>
    <row r="360" spans="3:10">
      <c r="C360" s="1">
        <f>LEN(SUBSTITUTE(B359," ",""))</f>
        <v>0</v>
      </c>
      <c r="E360" s="7">
        <f t="shared" si="18"/>
        <v>0</v>
      </c>
      <c r="H360" s="7">
        <f t="shared" si="19"/>
        <v>0</v>
      </c>
      <c r="J360" s="7">
        <f t="shared" si="20"/>
        <v>0</v>
      </c>
    </row>
    <row r="361" spans="3:10">
      <c r="C361" s="1">
        <f>LEN(SUBSTITUTE(B360," ",""))</f>
        <v>0</v>
      </c>
      <c r="E361" s="7">
        <f t="shared" si="18"/>
        <v>0</v>
      </c>
      <c r="H361" s="7">
        <f t="shared" si="19"/>
        <v>0</v>
      </c>
      <c r="J361" s="7">
        <f t="shared" si="20"/>
        <v>0</v>
      </c>
    </row>
    <row r="362" spans="3:10">
      <c r="C362" s="1">
        <f>LEN(SUBSTITUTE(B361," ",""))</f>
        <v>0</v>
      </c>
      <c r="E362" s="7">
        <f t="shared" si="18"/>
        <v>0</v>
      </c>
      <c r="H362" s="7">
        <f t="shared" si="19"/>
        <v>0</v>
      </c>
      <c r="J362" s="7">
        <f t="shared" si="20"/>
        <v>0</v>
      </c>
    </row>
    <row r="363" spans="3:10">
      <c r="C363" s="1">
        <f>LEN(SUBSTITUTE(B362," ",""))</f>
        <v>0</v>
      </c>
      <c r="E363" s="7">
        <f t="shared" si="18"/>
        <v>0</v>
      </c>
      <c r="H363" s="7">
        <f t="shared" si="19"/>
        <v>0</v>
      </c>
      <c r="J363" s="7">
        <f t="shared" si="20"/>
        <v>0</v>
      </c>
    </row>
    <row r="364" spans="3:10">
      <c r="C364" s="1">
        <f>LEN(SUBSTITUTE(B363," ",""))</f>
        <v>0</v>
      </c>
      <c r="E364" s="7">
        <f t="shared" si="18"/>
        <v>0</v>
      </c>
      <c r="H364" s="7">
        <f t="shared" si="19"/>
        <v>0</v>
      </c>
      <c r="J364" s="7">
        <f t="shared" si="20"/>
        <v>0</v>
      </c>
    </row>
    <row r="365" spans="3:10">
      <c r="C365" s="1">
        <f>LEN(SUBSTITUTE(B364," ",""))</f>
        <v>0</v>
      </c>
      <c r="E365" s="7">
        <f t="shared" si="18"/>
        <v>0</v>
      </c>
      <c r="H365" s="7">
        <f t="shared" si="19"/>
        <v>0</v>
      </c>
      <c r="J365" s="7">
        <f t="shared" si="20"/>
        <v>0</v>
      </c>
    </row>
    <row r="366" spans="3:10">
      <c r="C366" s="1">
        <f>LEN(SUBSTITUTE(B365," ",""))</f>
        <v>0</v>
      </c>
      <c r="E366" s="7">
        <f t="shared" si="18"/>
        <v>0</v>
      </c>
      <c r="H366" s="7">
        <f t="shared" si="19"/>
        <v>0</v>
      </c>
      <c r="J366" s="7">
        <f t="shared" si="20"/>
        <v>0</v>
      </c>
    </row>
    <row r="367" spans="3:10">
      <c r="C367" s="1">
        <f>LEN(SUBSTITUTE(B366," ",""))</f>
        <v>0</v>
      </c>
      <c r="E367" s="7">
        <f t="shared" si="18"/>
        <v>0</v>
      </c>
      <c r="H367" s="7">
        <f t="shared" si="19"/>
        <v>0</v>
      </c>
      <c r="J367" s="7">
        <f t="shared" si="20"/>
        <v>0</v>
      </c>
    </row>
    <row r="368" spans="3:10">
      <c r="C368" s="1">
        <f>LEN(SUBSTITUTE(B367," ",""))</f>
        <v>0</v>
      </c>
      <c r="E368" s="7">
        <f t="shared" si="18"/>
        <v>0</v>
      </c>
      <c r="H368" s="7">
        <f t="shared" si="19"/>
        <v>0</v>
      </c>
      <c r="J368" s="7">
        <f t="shared" si="20"/>
        <v>0</v>
      </c>
    </row>
    <row r="369" spans="3:10">
      <c r="C369" s="1">
        <f>LEN(SUBSTITUTE(B368," ",""))</f>
        <v>0</v>
      </c>
      <c r="E369" s="7">
        <f t="shared" si="18"/>
        <v>0</v>
      </c>
      <c r="H369" s="7">
        <f t="shared" si="19"/>
        <v>0</v>
      </c>
      <c r="J369" s="7">
        <f t="shared" si="20"/>
        <v>0</v>
      </c>
    </row>
    <row r="370" spans="3:10">
      <c r="C370" s="1">
        <f>LEN(SUBSTITUTE(B369," ",""))</f>
        <v>0</v>
      </c>
      <c r="E370" s="7">
        <f t="shared" si="18"/>
        <v>0</v>
      </c>
      <c r="H370" s="7">
        <f t="shared" si="19"/>
        <v>0</v>
      </c>
      <c r="J370" s="7">
        <f t="shared" si="20"/>
        <v>0</v>
      </c>
    </row>
    <row r="371" spans="3:10">
      <c r="C371" s="1">
        <f>LEN(SUBSTITUTE(B370," ",""))</f>
        <v>0</v>
      </c>
      <c r="E371" s="7">
        <f t="shared" si="18"/>
        <v>0</v>
      </c>
      <c r="H371" s="7">
        <f t="shared" si="19"/>
        <v>0</v>
      </c>
      <c r="J371" s="7">
        <f t="shared" si="20"/>
        <v>0</v>
      </c>
    </row>
    <row r="372" spans="3:10">
      <c r="C372" s="1">
        <f>LEN(SUBSTITUTE(B371," ",""))</f>
        <v>0</v>
      </c>
      <c r="E372" s="7">
        <f t="shared" si="18"/>
        <v>0</v>
      </c>
      <c r="H372" s="7">
        <f t="shared" si="19"/>
        <v>0</v>
      </c>
      <c r="J372" s="7">
        <f t="shared" si="20"/>
        <v>0</v>
      </c>
    </row>
    <row r="373" spans="3:10">
      <c r="C373" s="1">
        <f>LEN(SUBSTITUTE(B372," ",""))</f>
        <v>0</v>
      </c>
      <c r="E373" s="7">
        <f t="shared" si="18"/>
        <v>0</v>
      </c>
      <c r="H373" s="7">
        <f t="shared" si="19"/>
        <v>0</v>
      </c>
      <c r="J373" s="7">
        <f t="shared" si="20"/>
        <v>0</v>
      </c>
    </row>
    <row r="374" spans="3:10">
      <c r="C374" s="1">
        <f>LEN(SUBSTITUTE(B373," ",""))</f>
        <v>0</v>
      </c>
      <c r="E374" s="7">
        <f t="shared" si="18"/>
        <v>0</v>
      </c>
      <c r="H374" s="7">
        <f t="shared" si="19"/>
        <v>0</v>
      </c>
      <c r="J374" s="7">
        <f t="shared" si="20"/>
        <v>0</v>
      </c>
    </row>
    <row r="375" spans="3:10">
      <c r="C375" s="1">
        <f>LEN(SUBSTITUTE(B374," ",""))</f>
        <v>0</v>
      </c>
      <c r="E375" s="7">
        <f t="shared" si="18"/>
        <v>0</v>
      </c>
      <c r="H375" s="7">
        <f t="shared" si="19"/>
        <v>0</v>
      </c>
      <c r="J375" s="7">
        <f t="shared" si="20"/>
        <v>0</v>
      </c>
    </row>
    <row r="376" spans="3:10">
      <c r="C376" s="1">
        <f>LEN(SUBSTITUTE(B375," ",""))</f>
        <v>0</v>
      </c>
      <c r="E376" s="7">
        <f t="shared" ref="E376:E388" si="21">LEN(SUBSTITUTE(D376," ",""))</f>
        <v>0</v>
      </c>
      <c r="H376" s="7">
        <f t="shared" ref="H376:H388" si="22">LEN(SUBSTITUTE(G376," ",""))</f>
        <v>0</v>
      </c>
      <c r="J376" s="7">
        <f t="shared" si="20"/>
        <v>0</v>
      </c>
    </row>
    <row r="377" spans="3:10">
      <c r="C377" s="1">
        <f>LEN(SUBSTITUTE(B376," ",""))</f>
        <v>0</v>
      </c>
      <c r="E377" s="7">
        <f t="shared" si="21"/>
        <v>0</v>
      </c>
      <c r="H377" s="7">
        <f t="shared" si="22"/>
        <v>0</v>
      </c>
      <c r="J377" s="7">
        <f t="shared" si="20"/>
        <v>0</v>
      </c>
    </row>
    <row r="378" spans="3:10">
      <c r="C378" s="1">
        <f>LEN(SUBSTITUTE(B377," ",""))</f>
        <v>0</v>
      </c>
      <c r="E378" s="7">
        <f t="shared" si="21"/>
        <v>0</v>
      </c>
      <c r="H378" s="7">
        <f t="shared" si="22"/>
        <v>0</v>
      </c>
      <c r="J378" s="7">
        <f t="shared" si="20"/>
        <v>0</v>
      </c>
    </row>
    <row r="379" spans="3:10">
      <c r="C379" s="1">
        <f>LEN(SUBSTITUTE(B378," ",""))</f>
        <v>0</v>
      </c>
      <c r="E379" s="7">
        <f t="shared" si="21"/>
        <v>0</v>
      </c>
      <c r="H379" s="7">
        <f t="shared" si="22"/>
        <v>0</v>
      </c>
      <c r="J379" s="7">
        <f t="shared" si="20"/>
        <v>0</v>
      </c>
    </row>
    <row r="380" spans="3:10">
      <c r="C380" s="1">
        <f>LEN(SUBSTITUTE(B379," ",""))</f>
        <v>0</v>
      </c>
      <c r="E380" s="7">
        <f t="shared" si="21"/>
        <v>0</v>
      </c>
      <c r="H380" s="7">
        <f t="shared" si="22"/>
        <v>0</v>
      </c>
      <c r="J380" s="7">
        <f t="shared" si="20"/>
        <v>0</v>
      </c>
    </row>
    <row r="381" spans="3:10">
      <c r="C381" s="1">
        <f>LEN(SUBSTITUTE(B380," ",""))</f>
        <v>0</v>
      </c>
      <c r="E381" s="7">
        <f t="shared" si="21"/>
        <v>0</v>
      </c>
      <c r="H381" s="7">
        <f t="shared" si="22"/>
        <v>0</v>
      </c>
      <c r="J381" s="7">
        <f t="shared" si="20"/>
        <v>0</v>
      </c>
    </row>
    <row r="382" spans="3:10">
      <c r="C382" s="1">
        <f>LEN(SUBSTITUTE(B381," ",""))</f>
        <v>0</v>
      </c>
      <c r="E382" s="7">
        <f t="shared" si="21"/>
        <v>0</v>
      </c>
      <c r="H382" s="7">
        <f t="shared" si="22"/>
        <v>0</v>
      </c>
      <c r="J382" s="7">
        <f t="shared" si="20"/>
        <v>0</v>
      </c>
    </row>
    <row r="383" spans="3:10">
      <c r="C383" s="1">
        <f>LEN(SUBSTITUTE(B382," ",""))</f>
        <v>0</v>
      </c>
      <c r="E383" s="7">
        <f t="shared" si="21"/>
        <v>0</v>
      </c>
      <c r="H383" s="7">
        <f t="shared" si="22"/>
        <v>0</v>
      </c>
      <c r="J383" s="7">
        <f t="shared" si="20"/>
        <v>0</v>
      </c>
    </row>
    <row r="384" spans="3:10">
      <c r="C384" s="1">
        <f>LEN(SUBSTITUTE(B383," ",""))</f>
        <v>0</v>
      </c>
      <c r="E384" s="7">
        <f t="shared" si="21"/>
        <v>0</v>
      </c>
      <c r="H384" s="7">
        <f t="shared" si="22"/>
        <v>0</v>
      </c>
      <c r="J384" s="7">
        <f t="shared" si="20"/>
        <v>0</v>
      </c>
    </row>
    <row r="385" spans="3:10">
      <c r="C385" s="1">
        <f>LEN(SUBSTITUTE(B384," ",""))</f>
        <v>0</v>
      </c>
      <c r="E385" s="7">
        <f t="shared" si="21"/>
        <v>0</v>
      </c>
      <c r="H385" s="7">
        <f t="shared" si="22"/>
        <v>0</v>
      </c>
      <c r="J385" s="7">
        <f t="shared" si="20"/>
        <v>0</v>
      </c>
    </row>
    <row r="386" spans="3:10">
      <c r="C386" s="1">
        <f>LEN(SUBSTITUTE(B385," ",""))</f>
        <v>0</v>
      </c>
      <c r="E386" s="7">
        <f t="shared" si="21"/>
        <v>0</v>
      </c>
      <c r="H386" s="7">
        <f t="shared" si="22"/>
        <v>0</v>
      </c>
      <c r="J386" s="7">
        <f t="shared" si="20"/>
        <v>0</v>
      </c>
    </row>
    <row r="387" spans="3:10">
      <c r="C387" s="1">
        <f>LEN(SUBSTITUTE(B386," ",""))</f>
        <v>0</v>
      </c>
      <c r="E387" s="7">
        <f t="shared" si="21"/>
        <v>0</v>
      </c>
      <c r="H387" s="7">
        <f t="shared" si="22"/>
        <v>0</v>
      </c>
      <c r="J387" s="7">
        <f t="shared" si="20"/>
        <v>0</v>
      </c>
    </row>
    <row r="388" spans="3:10">
      <c r="C388" s="1">
        <f>LEN(SUBSTITUTE(B387," ",""))</f>
        <v>0</v>
      </c>
      <c r="E388" s="7">
        <f t="shared" si="21"/>
        <v>0</v>
      </c>
      <c r="H388" s="7">
        <f t="shared" si="22"/>
        <v>0</v>
      </c>
      <c r="J388" s="7">
        <f t="shared" si="20"/>
        <v>0</v>
      </c>
    </row>
  </sheetData>
  <mergeCells count="15">
    <mergeCell ref="D195:D196"/>
    <mergeCell ref="D199:D200"/>
    <mergeCell ref="D203:D204"/>
    <mergeCell ref="D206:D207"/>
    <mergeCell ref="G109:G110"/>
    <mergeCell ref="I109:I110"/>
    <mergeCell ref="G121:G122"/>
    <mergeCell ref="I121:I122"/>
    <mergeCell ref="G193:G194"/>
    <mergeCell ref="I193:I194"/>
    <mergeCell ref="D231:D232"/>
    <mergeCell ref="D257:D258"/>
    <mergeCell ref="D153:D154"/>
    <mergeCell ref="D7:D8"/>
    <mergeCell ref="D192:D193"/>
  </mergeCells>
  <conditionalFormatting sqref="H4:J5 I45:J45 I84:J84 J85:J86 I87:J88 I189:J189 J190:J204 I205:J207 J208:J287 I288:J382 J6:J44 J46:J83 J89:J188 C4:C382 H6:H382 E4:E382">
    <cfRule type="cellIs" dxfId="2" priority="1" stopIfTrue="1" operator="equal">
      <formula>0</formula>
    </cfRule>
  </conditionalFormatting>
  <conditionalFormatting sqref="C4:C382">
    <cfRule type="cellIs" dxfId="1" priority="3" stopIfTrue="1" operator="greaterThan">
      <formula>40</formula>
    </cfRule>
  </conditionalFormatting>
  <conditionalFormatting sqref="H4:J5 I45:J45 I84:J84 J85:J86 I87:J88 I189:J189 J190:J204 I205:J207 J208:J287 I288:J382 J6:J44 J46:J83 J89:J188 H6:H382 E4:E382">
    <cfRule type="cellIs" dxfId="0" priority="2" stopIfTrue="1" operator="greaterThan">
      <formula>80</formula>
    </cfRule>
  </conditionalFormatting>
  <hyperlinks>
    <hyperlink ref="A2" r:id="rId1"/>
  </hyperlinks>
  <pageMargins left="0.25" right="0.25" top="1.1437000000000002" bottom="1.1437000000000002" header="0.75000000000000011" footer="0.75000000000000011"/>
  <pageSetup fitToWidth="0" fitToHeight="0" orientation="landscape" r:id="rId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" width="43.625" customWidth="1"/>
    <col min="2" max="1024" width="9.875" customWidth="1"/>
    <col min="1025" max="1025" width="9" customWidth="1"/>
  </cols>
  <sheetData>
    <row r="1" spans="1:1" ht="292.5" customHeight="1">
      <c r="A1" s="11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Sehee</cp:lastModifiedBy>
  <cp:revision>17</cp:revision>
  <cp:lastPrinted>2015-07-22T21:58:16Z</cp:lastPrinted>
  <dcterms:created xsi:type="dcterms:W3CDTF">2015-07-21T17:22:08Z</dcterms:created>
  <dcterms:modified xsi:type="dcterms:W3CDTF">2018-12-02T05:59:48Z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