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<sst xmlns="http://schemas.openxmlformats.org/spreadsheetml/2006/main" count="988" uniqueCount="664">
  <si>
    <t>제1484회 나만 배려하고 손해 보는 거 같아요</t>
  </si>
  <si>
    <t>https://youtu.be/zMzxSb3fWns</t>
  </si>
  <si>
    <t>글자수</t>
  </si>
  <si>
    <t>Final</t>
  </si>
  <si>
    <t>Translate1</t>
  </si>
  <si>
    <t>T1 글자수</t>
  </si>
  <si>
    <t>Translate2</t>
  </si>
  <si>
    <t>T2 글자수</t>
  </si>
  <si>
    <t>Title</t>
  </si>
  <si>
    <t>나만 배려하고 손해 보는 거 같아요</t>
  </si>
  <si>
    <t>I Feel Like Being Taken Advantage of by My Husband.</t>
  </si>
  <si>
    <t>I am the only one who is considerate.</t>
  </si>
  <si>
    <t>I feel like being taken advantage of because I am nice.</t>
  </si>
  <si>
    <t xml:space="preserve">Q </t>
  </si>
  <si>
    <t>제가 살면서 ..남편과 결혼해 살면서 많이 부딪히게 되었습니다.</t>
  </si>
  <si>
    <t>I've been conflicting with my husband a lot.</t>
  </si>
  <si>
    <t>I have had a lot of conflict in marriage.</t>
  </si>
  <si>
    <t>처음에는 많이 이해해주고 배려해줬는데 그것에 대해 자꾸 살면서 실갱이를 하게 되잖아요.</t>
  </si>
  <si>
    <t xml:space="preserve">In the beginning of our marriage, I was more considerate and tolerant but my patience has been running out. </t>
  </si>
  <si>
    <t>I had understood him and was considerate at the beginning but we started to argue often.</t>
  </si>
  <si>
    <t>I understood him and was considerate at the beginning but we started to argue often.</t>
  </si>
  <si>
    <t xml:space="preserve">손해를 많이 보게 되는 느낌이 들었어요. </t>
  </si>
  <si>
    <t>At some stage, I started feeling unfairly treated.</t>
  </si>
  <si>
    <t>I feel like I am not valued by him.</t>
  </si>
  <si>
    <t>제가 아프거나 그랬을 때 내가 왜 이렇게 사나 하는 생각이 들었습니다.</t>
  </si>
  <si>
    <t>Particularly when I got sick, I started thinking about my life.</t>
  </si>
  <si>
    <t>When I was really sick, I started thinking why I would live like this.</t>
  </si>
  <si>
    <t>전에는 내가 배려하자, 좋은 일이 있겠지' 생각을 많이 했는데 그걸 몰라주더라고요.</t>
  </si>
  <si>
    <t>I hoped for some return of favour but he never seemed to appreciate me.</t>
  </si>
  <si>
    <t>I expected him to return my favor someday but he doesn't appreciate it.</t>
  </si>
  <si>
    <t xml:space="preserve"> 당연한 듯이 알고 있고요. 그래서 이젠 손해보는 것 같고 억울한 생각이 들더라고요.</t>
  </si>
  <si>
    <t xml:space="preserve">I felt like he was taking me for granted all the time and my patience ran out. </t>
  </si>
  <si>
    <t>He takes it for granted so I feel like he takes advantage of me. It's not fair.</t>
  </si>
  <si>
    <t>그리고, 살면서 이런 생각이 들더라고요.</t>
  </si>
  <si>
    <t>And I came to a conclusion about life.</t>
  </si>
  <si>
    <t>I started thinking this.</t>
  </si>
  <si>
    <t>I started thinking heaven and hell exist together in this life,</t>
  </si>
  <si>
    <t>지옥이 있다, 천당이 있다고 하는데 이 삶 속에서 지옥과 천당이 같이 있는 것 같아요.</t>
  </si>
  <si>
    <t>I think heaven and hell exist together in this life.</t>
  </si>
  <si>
    <t>People say there is heaven and hell in future life. I think we have heaven and hell in the present life.</t>
  </si>
  <si>
    <t>even people say there is heaven and hell in future life.</t>
  </si>
  <si>
    <t xml:space="preserve">제가 죽어서 가는 게 아니라 이 세상에 똑같이 다른 사람들이 존재하는 거더라고요. </t>
  </si>
  <si>
    <t xml:space="preserve">They aren't for the afterlife but the world we live in is heaven for some  and at the satime it is hell for the other. </t>
  </si>
  <si>
    <t>Those are not places I go after I die. We live in different forms of lives.</t>
  </si>
  <si>
    <t>개미로 나타날 수도 있고 돼지로 나타날 수도 있고 여러 가지로 나타날 수 있을 것 같은데요</t>
  </si>
  <si>
    <t xml:space="preserve">Asd some people here might have been animals in their previous life. Likewise, some ants or pigs might have been humans before they came to this world.  </t>
  </si>
  <si>
    <t xml:space="preserve">It may appear as an ant or a pig or any other kind of living forms. </t>
  </si>
  <si>
    <t xml:space="preserve">We could appear as an ant or a pig or any other kind of living forms. </t>
  </si>
  <si>
    <t>억울한 거예요. 내가 나중에 죽더라도 그걸 못 느낄 것 같은데요.</t>
  </si>
  <si>
    <t xml:space="preserve">I thought that I wouldn't be able to tell about myself to the feature-me, and that's when I felt so unfair. </t>
  </si>
  <si>
    <t>It's unfair. If I die later, he would not know that I was considerate.</t>
  </si>
  <si>
    <t xml:space="preserve">다른 사람들이 그러잖아요 죽어서 벌 받는다고요. </t>
  </si>
  <si>
    <t>People say bad people would get punished in their afterlife.</t>
  </si>
  <si>
    <t>People say bad people will be punished after they die.</t>
  </si>
  <si>
    <t>그런데 제가 지금 힘든데 뭐하러 나중까지 생각하나, 억울하다는 생각이 들더라고요.</t>
  </si>
  <si>
    <t xml:space="preserve">But my pain is too extreme to concern about later. </t>
  </si>
  <si>
    <t>I am suffering so much now. Why would I think about future? It is unfair.</t>
  </si>
  <si>
    <t>나만 자꾸 손해보는 것 같고, 나를 이해해주지 않고요. 배려를 해줬는데 몰라주니까요.</t>
  </si>
  <si>
    <t xml:space="preserve">I feel like I am being taken advantage of. He doesn't appreciate me, nor understand me.
</t>
  </si>
  <si>
    <t>I feel like I am being taken advantage of. He doesn't try to understand me. I have taken good care of him but he doesn't appreciate it.</t>
  </si>
  <si>
    <t>I feel like I am being taken advantage of. He doesn't appreciate me, nor understand me.</t>
  </si>
  <si>
    <t>왜 내가 양보해야 하나 억울한 것 때문에..놓아야하는데 자꾸 실갱이를 하고요.</t>
  </si>
  <si>
    <t xml:space="preserve">I'm confused in between why to be considerate and letting go. But at the end of this there's always resentment, which would lead to an argument. </t>
  </si>
  <si>
    <t>Why would I have to be considerate? It's unfair. I should stop this but I happen to argue with him instead.</t>
  </si>
  <si>
    <t>Why do I have to be considerate? It's unfair. I should stop this but I continue to argue with him.</t>
  </si>
  <si>
    <t xml:space="preserve">저도 억울하니까 나도 똑같이 해야지 그런 생각이 자꾸 들고요. </t>
  </si>
  <si>
    <t>I want to pay him back the way I've been treated. He deserves it.</t>
  </si>
  <si>
    <t>Because it's unfair, I  keep thinking I will do it in the same way as he does.</t>
  </si>
  <si>
    <t>이런 생각이 자꾸 들어 괴롭고 내가 왜 이렇게 살아야하나 하는 느낌을 받으니까</t>
  </si>
  <si>
    <t>Theses thoughts make me suffer. I wonder why I should live this way.</t>
  </si>
  <si>
    <t>This thought makes me suffer. I don't know living like this is okay.</t>
  </si>
  <si>
    <t>This thought makes me suffer. I wonder why I live this way.</t>
  </si>
  <si>
    <t>한 번 여쭤보고 싶었어요.</t>
  </si>
  <si>
    <t>I've wanted your advice about this.</t>
  </si>
  <si>
    <t>I wanted to ask you.</t>
  </si>
  <si>
    <t>A</t>
  </si>
  <si>
    <t>근데 남편이 굉장히 좋은 분이시네요.</t>
  </si>
  <si>
    <t>By the way, your husband must be a great person.</t>
  </si>
  <si>
    <t>You husband seems great.</t>
  </si>
  <si>
    <t>(청중) 웃음</t>
  </si>
  <si>
    <t>(Audience) laughter</t>
  </si>
  <si>
    <t xml:space="preserve">얘기 쭉 들어보면 남편 때문에 자기가 굉장한 철학자처럼 얘기하잖아요. </t>
  </si>
  <si>
    <t xml:space="preserve">You talk like a philosopher, thanks to your husband. </t>
  </si>
  <si>
    <t>You talk like a philosopher because of your husband.</t>
  </si>
  <si>
    <t>굉장히 많이 깨달으셨어요. 인생을 요달하신 것 같네요.</t>
  </si>
  <si>
    <t>You've attained a lot of enlightenment. You seem like you've learnt everything about life.</t>
  </si>
  <si>
    <t>You have attained a lot of enlightenment. You sound like you liberated your life.</t>
  </si>
  <si>
    <t>지옥이 따로 있는 게 아니라 이 세상에 지옥이 그대로 있다는 거</t>
  </si>
  <si>
    <t xml:space="preserve">Hell is not somewhere else but here in this world.   </t>
  </si>
  <si>
    <t>Even if we study for ten years at a temple,</t>
  </si>
  <si>
    <t>절에서 십 년 공부해도 못 깨닫는데요.</t>
  </si>
  <si>
    <t xml:space="preserve">Realising this is very difficult even for monks working on it for years. </t>
  </si>
  <si>
    <t>it's hard to realize that hell and heaven exist in the present life.</t>
  </si>
  <si>
    <t>it's hard to realize that hell exists in this life, not somewhere else.</t>
  </si>
  <si>
    <t xml:space="preserve">
</t>
  </si>
  <si>
    <t>스님도 안 되고 팍 깨쳐 버렸네요. 남편이 얼마나 애를 먹였으면 저걸 깨쳤을까요.</t>
  </si>
  <si>
    <t>You're totally enlightened without being a monk. What has her husband done to her to awake her like that?</t>
  </si>
  <si>
    <t>You have enlightened without being a Buddhist monk. I see your husband gave you such a hard time.</t>
  </si>
  <si>
    <t>You have enlightened without being a monk. I see your husband's difficulty made you awake.</t>
  </si>
  <si>
    <t>Q</t>
  </si>
  <si>
    <t>제가 암이 걸렸어요. 그런 때에도 친구 와이프가 상을 당했다고 밤 새는 건 하면서</t>
  </si>
  <si>
    <t>I had a cancer. He wouldn't take me for chemotherapy but...</t>
  </si>
  <si>
    <t>I got cancer. Even then, he stood up all night when his friend's wife lost somebody.</t>
  </si>
  <si>
    <t>I got cancer. Even then, he stayed up all night when his friend's wife lost somebody.</t>
  </si>
  <si>
    <t>제가 아파서 항암치료 다니는 건 항상 혼자 다녔거든요.</t>
  </si>
  <si>
    <t>...he wouldn't mind to stay a night out for his friend who lost his wife.</t>
  </si>
  <si>
    <t>I had to go to chemotherapy alone without him.</t>
  </si>
  <si>
    <t>내가 왜 이렇게 배려를 받지를 못하는데...</t>
  </si>
  <si>
    <t>He doesn't care about me.</t>
  </si>
  <si>
    <t>I don't get the care from him.</t>
  </si>
  <si>
    <t xml:space="preserve">제가 배려하고 양보하면 서로 알아주겠지, </t>
  </si>
  <si>
    <t>I thought if I cared about him, he would return the favor back.</t>
  </si>
  <si>
    <t>똑같이 청소하면 똑같이 쉬잖아 그렇게 생각했었는데 그게 아니더라고요.</t>
  </si>
  <si>
    <t>If he helps me out cleaning up I could have some rest too. This never happens.</t>
  </si>
  <si>
    <t>If we cleaned the house together, we would rest together. However, it was not the case in reality,</t>
  </si>
  <si>
    <t>I thought, clean together and rest together. However, it was not the case in reality,</t>
  </si>
  <si>
    <t>그런데 왜 그런 남자를 안 구했어요?</t>
  </si>
  <si>
    <t>Put it aside. Why didn't you find someone like that?</t>
  </si>
  <si>
    <t>Why did you not find a guy who would care about you?</t>
  </si>
  <si>
    <t>그러니까요. 저도 그 생각이 들었어요..</t>
  </si>
  <si>
    <t>Exactly! I thought about that too.</t>
  </si>
  <si>
    <t>Yeah, I wish,</t>
  </si>
  <si>
    <t>Yeah, I wish I did.</t>
  </si>
  <si>
    <t>싸울 때 그런 사람 만나지 그런 생각을 하잖아요.</t>
  </si>
  <si>
    <t>When we argue, I tell myself "I should've met a caring man."</t>
  </si>
  <si>
    <t>When we argue, I think I should meet a caring person.</t>
  </si>
  <si>
    <t>When we argue, I think I should have met a caring person.</t>
  </si>
  <si>
    <t>그런데 제가 집착이 있나봐요. 아이들도 있고요.</t>
  </si>
  <si>
    <t>But then again I feel like I'm attached to him. We have kids too.</t>
  </si>
  <si>
    <t>However, I have obsessions and I have kids.</t>
  </si>
  <si>
    <t>However, I am obsessed with him and I have kids.</t>
  </si>
  <si>
    <t>그럼 아이들이 있든 말든 헤어지면 그런 남자가 있을까요?</t>
  </si>
  <si>
    <t>Regardless of the kids, if you leave your husband, can you find such a guy?</t>
  </si>
  <si>
    <t>Regardless of the kids, if you separate from your husband, can you find such a guy?</t>
  </si>
  <si>
    <t xml:space="preserve">그 생각도 해보긴 했는데요.  </t>
  </si>
  <si>
    <t>I thought about that too.</t>
  </si>
  <si>
    <t>I thought about it.</t>
  </si>
  <si>
    <t>다 거기서 거기..장점이 생기면 단점도 생길 것 같더라고요.</t>
  </si>
  <si>
    <t xml:space="preserve"> Everyone seems about the same. There are always pros and cons.</t>
  </si>
  <si>
    <t>All guys are about the same. There are always pros and cons.</t>
  </si>
  <si>
    <t>그래서 참지 참지 하는데 제가 자꾸 아프고요..</t>
  </si>
  <si>
    <t>So I end up enduring. My health is another concern.</t>
  </si>
  <si>
    <t>Therefore, I think I would endure it but I get sick often.</t>
  </si>
  <si>
    <t>그럼 법문 스님과 살아보면 알아줄까요? 제가 자기랑 살면 알아줄까요?</t>
  </si>
  <si>
    <t>What about living with me? Would I understand you better?</t>
  </si>
  <si>
    <t>살면서 대화가 없어서 그럴까요?</t>
  </si>
  <si>
    <t xml:space="preserve">Do you think a lack of conversation is the problem? </t>
  </si>
  <si>
    <t>Do you think lack of conversation is the problem?</t>
  </si>
  <si>
    <t xml:space="preserve">제 어머니가 이 아들, 저 아들과 살아보다가 도저히 못 살겠다고 제게 요청을 하셨어요. </t>
  </si>
  <si>
    <t>My mother lived with my brothers but was not happy with any of them.</t>
  </si>
  <si>
    <t>My mother lived with my brothers but was not happy there.</t>
  </si>
  <si>
    <t>내가 너랑 한 번 살아보면 좋겠다고요.</t>
  </si>
  <si>
    <t>One day she asked me to take her so she could live with me.</t>
  </si>
  <si>
    <t>Hence, she asked me to live with her.</t>
  </si>
  <si>
    <t>그래서 제가 어머님 소원이시니 오셔서 계시라고 했어요.</t>
  </si>
  <si>
    <t xml:space="preserve">It was her wish so I invited her to my place. </t>
  </si>
  <si>
    <t>I told her to come and live with me if that was her wish.</t>
  </si>
  <si>
    <t>그랬더니 한 달 있다가 가신대요. 그래서 그렇게 살고싶어 오셨는데 왜 일찍 가시냐고 여쭈니까</t>
  </si>
  <si>
    <t>One month later she wanted to leave. I asked her "How come this soon? Didn't you want it so badly?"</t>
  </si>
  <si>
    <t>Then she wanted to leave after a month. I asked why she wanted to leave that early because she begged me.</t>
  </si>
  <si>
    <t>Then she wanted to leave after a month. I asked why so soon  after she begged me so much.</t>
  </si>
  <si>
    <t>너랑은 진짜 못 살겠다고 하시더라고요.</t>
  </si>
  <si>
    <t>She said living with me was the worst .</t>
  </si>
  <si>
    <t>She said living with me was the worst.</t>
  </si>
  <si>
    <t xml:space="preserve">이게 인생이에요. 알아주는 사람 아무도 없어요. </t>
  </si>
  <si>
    <t>Life is like this. Nobody is capable to understand others fully.</t>
  </si>
  <si>
    <t>That's the life. Nobody understand you deeply.</t>
  </si>
  <si>
    <t>남편은 딴 사람들에게 방치라 그럴까 방관이라 그럴까 관심이 없어요.</t>
  </si>
  <si>
    <t>My husband is not interested in others and leaves them alone.</t>
  </si>
  <si>
    <t>My husband is not interested in others and let them do whatever they want.</t>
  </si>
  <si>
    <t>My husband is not interested in others and leave them alone.</t>
  </si>
  <si>
    <t>그런데 유독 제게만 강요를 하는 것 같아요.</t>
  </si>
  <si>
    <t>However, he wants to control only me.</t>
  </si>
  <si>
    <t>However, he forces only me.</t>
  </si>
  <si>
    <t>아까 젊은 여성 첫번째 질문자가 그렇게 느꼈잖아요. 내게만 사기친다고요.</t>
  </si>
  <si>
    <t>Earlier, a young lady said she felt that people seemed to trick only her.</t>
  </si>
  <si>
    <t>The young women who asked earlier felt in the same way. Her husband deceives only her.</t>
  </si>
  <si>
    <t>자기도 그렇게 느끼는 거에요. 남편은 자기 성질대로, 습관대로, 살아온 대로 살 뿐이에요.</t>
  </si>
  <si>
    <t>You feel like that. Your husband lives his life with his temper, habit and style.</t>
  </si>
  <si>
    <t xml:space="preserve">당사자에게 뭘 잘못했는지 물어보세요. </t>
  </si>
  <si>
    <t>Go ask your husband what he has done wrong to you.</t>
  </si>
  <si>
    <t>Ask him what he did wrong.</t>
  </si>
  <si>
    <t>자긴 아무 잘못도 없고 자기 나름대로 열심히 살고 있는 거에요.</t>
  </si>
  <si>
    <t xml:space="preserve">He would say "nothing". He lives his life diligently as he believes. </t>
  </si>
  <si>
    <t>Nothing is wrong with him. He lives his life diligently.</t>
  </si>
  <si>
    <t>자긴 바쁜 중에도 초상집에도 다녀오고 직장에도 다니고 열심히 사는 거에요.</t>
  </si>
  <si>
    <t>He is busy but still he goes to funerals, goes to work and pays his dues.</t>
  </si>
  <si>
    <t>He is busy but he visits funerals, goes to work and pays his dues.</t>
  </si>
  <si>
    <t>He is busy but he goes to funerals, goes to work and pays his dues.</t>
  </si>
  <si>
    <t>제게도 똑같이 배려를 해주면 좋겠는데요.</t>
  </si>
  <si>
    <t>I wish he could care about me as well.</t>
  </si>
  <si>
    <t>자기를 배려해서 저녁에 들어오잖아요.</t>
  </si>
  <si>
    <t>Of course he cares about you. He comes back home every evening .</t>
  </si>
  <si>
    <t>Since he cares about you, he comes back home in the evening.</t>
  </si>
  <si>
    <t>자기 배려 안 하면 집에 안 들어오지 왜 들어오겠어요.</t>
  </si>
  <si>
    <t>If he didn't care about you, why would he return home?</t>
  </si>
  <si>
    <t>자기 필요도 있겠지만 부인이 집에 있으니까 들어오는 거에요.</t>
  </si>
  <si>
    <t>It's his home but he chooses to come back because you're there.</t>
  </si>
  <si>
    <t>He has need but he comes home because his wife is there.</t>
  </si>
  <si>
    <t>자기는 몇 시까지 들어오라고 하는데 남편은 그것까지 할 필요는 없다고 생각하는 거에요.</t>
  </si>
  <si>
    <t>You tell him to come home by a certain time but he doesn't think it's necessary.</t>
  </si>
  <si>
    <t>그런 것도 강요하지 않고 들어오고 싶은 때 들어오게 놔둡니다.</t>
  </si>
  <si>
    <t>I let him come home whenever he likes.</t>
  </si>
  <si>
    <t>그런데 어떤 문제가 생길 때마다 어머니에 대한 집착이 강한 것 같아요.</t>
  </si>
  <si>
    <t>And another thing is that he is strongly attached to his mother.</t>
  </si>
  <si>
    <t>However, he has a strong obsession to her mom.</t>
  </si>
  <si>
    <t>자기는 아이 키워요 안 키워요?</t>
  </si>
  <si>
    <t>Do you have children or not?</t>
  </si>
  <si>
    <t>Do you raise kids?</t>
  </si>
  <si>
    <t>키웁니다.</t>
  </si>
  <si>
    <t>I do.</t>
  </si>
  <si>
    <t>Yes, I do.</t>
  </si>
  <si>
    <t>아이가 자기에게 잘 하면 좋아요 안 좋아요?</t>
  </si>
  <si>
    <t>Are you happy or unhappy when your children are nice to you?</t>
  </si>
  <si>
    <t>Would you be happy if your kids are nice to you?</t>
  </si>
  <si>
    <t>아무래도 좋죠.</t>
  </si>
  <si>
    <t>Happy for sure.</t>
  </si>
  <si>
    <t>I would be happy.</t>
  </si>
  <si>
    <t>남편도 자기 엄마에게 잘 하는데 그게 왜 불만이에요.</t>
  </si>
  <si>
    <t>Your husband is nice to his mother. What's wrong with it?</t>
  </si>
  <si>
    <t>Why do you complain as your husband is nice to his mother?</t>
  </si>
  <si>
    <t>만나고 싶으면 만나는 게 괜찮은데 꼭 다른 때 아니고 꼭 그럴 때만 강요해서 데리고 가요.</t>
  </si>
  <si>
    <t>I am okay with him visiting his mother but he forces me to come with him.</t>
  </si>
  <si>
    <t>I am okay with him meeting his own mother but he forces me to go with him.</t>
  </si>
  <si>
    <t>남편이 소중하다고 생각하는 어머니 뵈러 갈 때 자기를 데려가야죠.</t>
  </si>
  <si>
    <t>He is  so fond of his mother that, of course, he wants to take you there.</t>
  </si>
  <si>
    <t>He cares more about his mother and that's why he takes you with him.</t>
  </si>
  <si>
    <t>남편이 명절이나 휴가 기간에 요이땅하고 끝날 때까지 자기 집에 있는 건 있더라고요.</t>
  </si>
  <si>
    <t>Over holidays like the New Year Days, he wants to spend all of it there.</t>
  </si>
  <si>
    <t>He stays home on holidays or vacation time thinking he should stay home.</t>
  </si>
  <si>
    <t>여자들 결혼하면 친정에 미안하고, 저도 가고 싶은데, 그걸 이해를 못하더라고요.</t>
  </si>
  <si>
    <t>I want to visit my mother too. Married women feel much more appreciation towards our parents. He doesn't get this.</t>
  </si>
  <si>
    <t>When women get married, we feel sorry to your parents. I want to visit my parents as well but he doesn't understand.</t>
  </si>
  <si>
    <t>Married women feel sorry to their parents. I want to visit my parents but he doesn't understand.</t>
  </si>
  <si>
    <t>남편이 여자가 아닌데 어떻게 이해를 못하겠어요.</t>
  </si>
  <si>
    <t>Your husband is not a woman. How would he understand well about female point of view?</t>
  </si>
  <si>
    <t>Because he is not a woman, how can he understand it?</t>
  </si>
  <si>
    <t xml:space="preserve">남자니까 자기는 자기집에 가는 것밖에 모르는 거에요. </t>
  </si>
  <si>
    <t>Because he's male, he's only familiar visiting his place,</t>
  </si>
  <si>
    <t>Because he is a man, he only knows to visit his parents.</t>
  </si>
  <si>
    <t>여자집에 가주는 거에 대해서는 모르는 거에요.</t>
  </si>
  <si>
    <t>...not like females whose customs is to visit their husband's parents.</t>
  </si>
  <si>
    <t>He doesn't know he needs to visit wife's parents.</t>
  </si>
  <si>
    <t>자기도 명절에 친정에 가보고 싶으면 가버리면 되죠.</t>
  </si>
  <si>
    <t>If you want to see your parents on those special days, just go visit them.</t>
  </si>
  <si>
    <t>If you want to see your parents, just go.</t>
  </si>
  <si>
    <t>몇 년 해봤는데 몇 년동안 안 하더라고요.</t>
  </si>
  <si>
    <t xml:space="preserve">I've asked him to visit my parents over years but it's not working. </t>
  </si>
  <si>
    <t>He didn't do it for several years.</t>
  </si>
  <si>
    <t>자기가 가면 된다니까요.</t>
  </si>
  <si>
    <t>Go without him.</t>
  </si>
  <si>
    <t>You go, not him.</t>
  </si>
  <si>
    <t xml:space="preserve">어머니 생신 때 같은 때 일찍보다는 제가 늦게 가고 싶을 수 있잖아요. </t>
  </si>
  <si>
    <t>I may want to go later on his mother's birthday, right?</t>
  </si>
  <si>
    <t>제가 시댁에 가면 같이 어울리는 게 아니고 수발을 들고 음식을 하고 새벽에 일어나고요.</t>
  </si>
  <si>
    <t>If I visit his parents' house, I need to cook, get up early instead of having fun together.</t>
  </si>
  <si>
    <t>그게 문제라는 건 알아요. 명절 때 남자들은 술 마시고 음식 해놓은 거 먹고 자기들끼리 놀고</t>
  </si>
  <si>
    <t>I am very well aware of the situations. On family gathering, men have fun drinking and eating...</t>
  </si>
  <si>
    <t xml:space="preserve">I understand that that is a problem. </t>
  </si>
  <si>
    <t>I understand that that is a problem. Men drink, eat, and play,</t>
  </si>
  <si>
    <t>여자들은 부엌에서 음식해 나르고 다 먹으면 설겆이하는 게 현실이잖아요.</t>
  </si>
  <si>
    <t>when women are busy in the kitchen with cooking and washing up.</t>
  </si>
  <si>
    <t>Men drink, eat the food provided by women, play while women cook, deliver food and clean up all day long in the kitchen on holidays.</t>
  </si>
  <si>
    <t>while women cook, deliver food and clean up all day long in the kitchen on holidays.</t>
  </si>
  <si>
    <t>제가 말하는 건 그게 좋다는 게 아니라 그게 싫으면 안 하든지 바꾸든지 하면 됩니다.</t>
  </si>
  <si>
    <t>I am not saying the reality is okay. If you don't like it, you either don't do it or change it.</t>
  </si>
  <si>
    <t>I am not saying the unfair reality is okay. If you don't like it, you either do not do it or change it.</t>
  </si>
  <si>
    <t>그게 시끄러우면 하면 됩니다. 달리 방법이 없습니다.</t>
  </si>
  <si>
    <t>If either way is too much trouble, then following the tradition is the way to go.</t>
  </si>
  <si>
    <t>There is no other way around it.</t>
  </si>
  <si>
    <t>제가 이해도 해보려고..그런데 고쳐지지 않잖아요.</t>
  </si>
  <si>
    <t>I've tried to be in his shoes ...he's just not changeable.</t>
  </si>
  <si>
    <t>I try to understand it but he doesn't change.</t>
  </si>
  <si>
    <t>부딪혀봤는데 남자들 습관인지 몰라도 부딪힐 때 이혼하자는 소리가 나오니까요.</t>
  </si>
  <si>
    <t>I challenged him but he brought up divorce. I don't know if that's men's nature.</t>
  </si>
  <si>
    <t>I challenged him but he brought up divorce. I don't know if that is men's nature.</t>
  </si>
  <si>
    <t>이혼하면 되잖아요.</t>
  </si>
  <si>
    <t>There you go. Divorce is another way.</t>
  </si>
  <si>
    <t>Why don't you divorce him?</t>
  </si>
  <si>
    <t>제가 안 아팠을 때는 문제가 없었는데 여기 저기 아프고 나니까 억울한 거예요.</t>
  </si>
  <si>
    <t>It was bearable up until I got sick. I started feeling unfair thereafter.</t>
  </si>
  <si>
    <t>When I was not sick, I didn't have problems. Once I got sick, I started feeling it's unfair.</t>
  </si>
  <si>
    <t>이혼하자고 하면 하면 되는데 못 하는 이유가 뭐에요?</t>
  </si>
  <si>
    <t>When he suggests divorce, what stops you?</t>
  </si>
  <si>
    <t>What's the reason for you to continue to live with him?</t>
  </si>
  <si>
    <t>돈 때문에 그래요?</t>
  </si>
  <si>
    <t>Is it a money issue?</t>
  </si>
  <si>
    <t>Is it because of money?</t>
  </si>
  <si>
    <t>전엔 과감하게 뿌리치고 갈 수 있었을 것 같았는데</t>
  </si>
  <si>
    <t>I thought I could leave him without any regret....</t>
  </si>
  <si>
    <t xml:space="preserve">I thought I could leave him without regret </t>
  </si>
  <si>
    <t>제가 몸이 안 좋으니까 뿌리치고 가기가, 홀로서기가..</t>
  </si>
  <si>
    <t>...but I am not confident living alone because of my poor health.</t>
  </si>
  <si>
    <t>but I am not confident with living alone because I am not well.</t>
  </si>
  <si>
    <t>그러니까 남편의 도움이 필요하다는 거 아니에요.</t>
  </si>
  <si>
    <t>You are saying you need your husband's help.</t>
  </si>
  <si>
    <t>도움이 필요하다기보다는요 혼자 있는 것 자체가요..</t>
  </si>
  <si>
    <t>I would say I don't like to be alone rather than I need his help.</t>
  </si>
  <si>
    <t>그러니까 남편의 도움이 필요하다는 것 아니에요.</t>
  </si>
  <si>
    <t>That means you need your husband's help.</t>
  </si>
  <si>
    <t>늦게 들어오는데 집에 좀 있어주는 게 필요하다는 거 아니에요.</t>
  </si>
  <si>
    <t xml:space="preserve">Although you aren't happy with him being late, you still need him to be home. </t>
  </si>
  <si>
    <t>You need him home early instead of getting home late.</t>
  </si>
  <si>
    <t>You want him home early while he comes home late.</t>
  </si>
  <si>
    <t>그러니까 자기가 이혼을 못하는 거잖아요.</t>
  </si>
  <si>
    <t>That's why you can't divorce him.</t>
  </si>
  <si>
    <t>자기가 이혼을 못하는 것은 남자가 필요하다는 거잖아요. 자기 원하는 만큼 남자가 안 되는 것은 이해하는데요.</t>
  </si>
  <si>
    <t>In other words, you need a man. I understand your husband doesn't satisfy you as much as you wish.</t>
  </si>
  <si>
    <t>That means you need a man. I understand your husband doesn't satisfy you as much as you wish.</t>
  </si>
  <si>
    <t>억울해서요.</t>
  </si>
  <si>
    <t>It's just unfair.</t>
  </si>
  <si>
    <t>It's unfair.</t>
  </si>
  <si>
    <t>없는 것보다 있는 게 나으니까 있는 거 아니에요.</t>
  </si>
  <si>
    <t>You're saying having him is better than the other way around.</t>
  </si>
  <si>
    <t>Isn't it better having him rather than not having him?</t>
  </si>
  <si>
    <t>Isn't it better having him rather than otherwise?</t>
  </si>
  <si>
    <t>남편이 내일 팍 죽어버리면 잘 된 일이에요 아니면 아까울까요?</t>
  </si>
  <si>
    <t>Would you be happy if he dies suddenly tomorrow? Or would you regret?</t>
  </si>
  <si>
    <t>아니 남편도 제가 해준 만큼 똑같이 해줬으면 해서요.</t>
  </si>
  <si>
    <t>I wish my husband treats me the way I do to him.</t>
  </si>
  <si>
    <t>I wish my husband treats me as well as I do to him.</t>
  </si>
  <si>
    <t>내가 원하는 만큼 안 된다는 건 이해가 됩니다.</t>
  </si>
  <si>
    <t xml:space="preserve">I can understand you are not satisfied with him. </t>
  </si>
  <si>
    <t>I understand that he doesn't do to you as much you want.</t>
  </si>
  <si>
    <t>I understand that he doesn't do to you as much as you want.</t>
  </si>
  <si>
    <t>원망은 남편이 잘못해서 생긴 게 아니고 내가 원하는 만큼 안 해줘서 생기는 겁니다.</t>
  </si>
  <si>
    <t>Dissatisfaction has occurred to you because of your expectation, not because of his mistreatment.</t>
  </si>
  <si>
    <t>The resentment comes from that your husband doesn't do as much as you wish, not from what he did wrong.</t>
  </si>
  <si>
    <t>You resent because your husband doesn't do as much as you wish, not because what he did was wrong.</t>
  </si>
  <si>
    <t>절 그럴 때만 데리고다니는 것 같아서요.</t>
  </si>
  <si>
    <t xml:space="preserve">He seems to take me around only when he needs me. </t>
  </si>
  <si>
    <t>He takes me only when he needs for his family.</t>
  </si>
  <si>
    <t>내가 어떻게 느끼느냐...나를 일 시키려고 데려가는구나 하면 일해주면 되지요.</t>
  </si>
  <si>
    <t xml:space="preserve">It's up to you. If you understand he wants you to work, you mady do the work. </t>
  </si>
  <si>
    <t>It depends on how you feel. If you understand he wants you to work, you may do the work.</t>
  </si>
  <si>
    <t>근데 난 그런 일하기 싫다면 아프다고 핑계대고 안 가면 되죠.</t>
  </si>
  <si>
    <t xml:space="preserve">If you don't want to work, you may stay home. Tell him you're unwell. </t>
  </si>
  <si>
    <t>If you don't want to work, you may stay home saying you don't feel well.</t>
  </si>
  <si>
    <t>부딪힐 일은 아니라는 거죠.</t>
  </si>
  <si>
    <t>It's not a matter to argue over.</t>
  </si>
  <si>
    <t>You don't have to conflict with him.</t>
  </si>
  <si>
    <t>You don't have to be in conflict with him.</t>
  </si>
  <si>
    <t>안 간다고 성질내면 자기만 손해지 하고 이러고 쳐다보면 되죠.</t>
  </si>
  <si>
    <t xml:space="preserve">If he jumps around for not going, just look at him blankly with an expression 'I feel sorry for you'. </t>
  </si>
  <si>
    <t>If he is upset, look at him like it's his loss.</t>
  </si>
  <si>
    <t>이혼하자고 하면요.</t>
  </si>
  <si>
    <t>What if he wants to divorce?</t>
  </si>
  <si>
    <t>What if he wants a divorce?</t>
  </si>
  <si>
    <t>그럼 난 안하다 하면 되잖아요.</t>
  </si>
  <si>
    <t>Tell him you don't want to.</t>
  </si>
  <si>
    <t>Tell him you don't want.</t>
  </si>
  <si>
    <t>이혼하자고 하면 내가 몸도 아픈데 내가 혼자 어떻게 사니 네가 필요하다 하면 되잖아요.</t>
  </si>
  <si>
    <t>Tell him "as you know I'm not well. I cannot live without you."</t>
  </si>
  <si>
    <t>If he wants a divorce, tell him how you would afford a divorce as you are sick and need him.</t>
  </si>
  <si>
    <t>If he wants a divorce, tell him how you could afford a divorce as you are sick and need him.</t>
  </si>
  <si>
    <t>뭐 어때요.</t>
  </si>
  <si>
    <t>Why not?</t>
  </si>
  <si>
    <t>그렇게도 해봤는데요..좀 그렇더라고요. 그래서 이게 정말 사는 건지요.</t>
  </si>
  <si>
    <t>I've tried that but I felt horrible. Is this a 'OK' life?</t>
  </si>
  <si>
    <t>I have done that. I was not okay with that. Is this a really fulfilling life?</t>
  </si>
  <si>
    <t>지금 사는 건 잘 사는 게 아니죠. 괴롭다면서요.</t>
  </si>
  <si>
    <t>It's not. You said you're in pain.</t>
  </si>
  <si>
    <t>It's not. You say you are suffering.</t>
  </si>
  <si>
    <t>그렇죠.</t>
  </si>
  <si>
    <t>That's right.</t>
  </si>
  <si>
    <t>Yes,</t>
  </si>
  <si>
    <t>안 괴롭게 살 수 있죠. 왜 지옥에 살아요 천당에 살아야죠.</t>
  </si>
  <si>
    <t>You can live without suffering. Why would you live in hell when you can live in heaven.</t>
  </si>
  <si>
    <t>You can live without suffering. Why would you live in a hell? You want to live in a heaven.</t>
  </si>
  <si>
    <t>이혼해서 혼자 살거나 남편 죽고 혼자 사는 것보다는 같이 사는 게 낫지 않아요?</t>
  </si>
  <si>
    <t>Isn't it better to live with him rather than having him dead or divorced?</t>
  </si>
  <si>
    <t>Isn't living together better than living alone after divorce or after he dies?</t>
  </si>
  <si>
    <t>이럴 바에는 네가 죽어버리는 게 낫다에요 아니면 있는 게 낫다고 생각하세요?</t>
  </si>
  <si>
    <t xml:space="preserve">Which one? "Oh, I would rather have him dead and live alone."  Or "Still better than nothing." </t>
  </si>
  <si>
    <t>Is it better to see him dying if he doesn't live upto your expectation or is it still better to live with him?</t>
  </si>
  <si>
    <t>Which is better?  To see him dying if he doesn't live upto your expectation,  or to live with him?</t>
  </si>
  <si>
    <t>거기서 갈등이에요. 중간에서요.</t>
  </si>
  <si>
    <t>I'm not sure. I'm in between.</t>
  </si>
  <si>
    <t>I am still debating in the middle.</t>
  </si>
  <si>
    <t>헤어지는 게 낫겠나 이럴 바엔 없는 게 낫겠나 이 생각하는 거에요?</t>
  </si>
  <si>
    <t>In between a divorce and him dead?</t>
  </si>
  <si>
    <t>Are you debating between separating with him and seeing him as dead?</t>
  </si>
  <si>
    <t>Are you debating between separating from him and seeing him as dead?</t>
  </si>
  <si>
    <t>Yes.</t>
  </si>
  <si>
    <t>그러면 집에 가서 곰곰히 생각해보세요. 남편이 죽어버렸다면 내가 어떨까 생각해보세요.</t>
  </si>
  <si>
    <t xml:space="preserve">Then when you go home think thoroughly 'what would I be like if he's dead...?' </t>
  </si>
  <si>
    <t>Mull over it at home. How would you be like if he dies?</t>
  </si>
  <si>
    <t xml:space="preserve">죽어버리면 내가 원하는 게 하나도 이루어지지 않잖아요. </t>
  </si>
  <si>
    <t>If he's dead, none of your wish wouldn't still come true.</t>
  </si>
  <si>
    <t>If he dies, you wish will be wasted.</t>
  </si>
  <si>
    <t>If he dies, none of your wish comes true.</t>
  </si>
  <si>
    <t>설거지 해주는 것도 아니고 밥해주는 것도 아니고 아무 것도 안 해줘요.</t>
  </si>
  <si>
    <t xml:space="preserve">Washing up isn't by him, cooking isn't done by him. Nothing. </t>
  </si>
  <si>
    <t>He doesn't wash dishes, cook or help you.</t>
  </si>
  <si>
    <t>He cannot wash dishes, cook or help you.</t>
  </si>
  <si>
    <t xml:space="preserve">그러니까 죽었다고 생각해보니 </t>
  </si>
  <si>
    <t>Imagine he's dead and see how you feel.</t>
  </si>
  <si>
    <t xml:space="preserve">If you assume he is dead, </t>
  </si>
  <si>
    <t>그래도 저녁에 들어오기만 해도 있는 게 없는 것보다 낫겠다면 놔두면 되고</t>
  </si>
  <si>
    <t>If you think his coming home in the evening is better than no one else at home, then leave it as it is.</t>
  </si>
  <si>
    <t>if seeing him coming home in the evening is better than having nobody at home, you may leave him as he is.</t>
  </si>
  <si>
    <t>his coming home in the evening is better than having nobody at home. Then leave him alone.</t>
  </si>
  <si>
    <t>이혼한다고 생각해보니 허수아비같이라도 있는 게 낫겠다면 놔두면 되고요.</t>
  </si>
  <si>
    <t xml:space="preserve">Imagine you are divorced, and if you think having him  is still better  than not, then leave it as it is.  </t>
  </si>
  <si>
    <t>If you assume you divorce him, if having a husband as a kind of title helps, you may live with him.</t>
  </si>
  <si>
    <t>If you assume you divorce him, having a husband as a formality helps. Then leave him alone.</t>
  </si>
  <si>
    <t>그런데 진짜 없는 게 낫겠다고 생각이 들면 그동안 감사합니다 이러면 됩니다.</t>
  </si>
  <si>
    <t>If you think you really don't need him, thank him for living with you so far and leave him.</t>
  </si>
  <si>
    <t>지금 남편이 내가 잔소리한다고 고쳐질까요?</t>
  </si>
  <si>
    <t>Would your nagging change your husband?</t>
  </si>
  <si>
    <t>Would nagging him fix him?</t>
  </si>
  <si>
    <t>결혼생활 몇 년 했어요?</t>
  </si>
  <si>
    <t>How long have you been married?</t>
  </si>
  <si>
    <t>How many years have you married?</t>
  </si>
  <si>
    <t>25년 정도요.</t>
  </si>
  <si>
    <t>About 25 years.</t>
  </si>
  <si>
    <t>이십여 년 잔소리해서 고쳐졌어요?  지금 남편을 고쳐서 살려면 자기는..</t>
  </si>
  <si>
    <t>You've probably nagged for decades, and have you seen any change?</t>
  </si>
  <si>
    <t>Did you fix him by nagging for over 20 years? If you want to fix him...</t>
  </si>
  <si>
    <t>고치진 못하니까 저만 괴롭히지 말았으면요..</t>
  </si>
  <si>
    <t>It doesn't work. I just wish he didn't bother me.</t>
  </si>
  <si>
    <t>I know I can't fix him but I don't want to suffer.</t>
  </si>
  <si>
    <t>자기가 괴로워하는 거지 그 사람이 괴롭히는 거 아니에요.</t>
  </si>
  <si>
    <t>He doesn't bother you. You're bothered.</t>
  </si>
  <si>
    <t>Your suffering comes from you, not from him.</t>
  </si>
  <si>
    <t>어떻게 괴롭혀요? 시댁에 가자고 그래요?</t>
  </si>
  <si>
    <t>When does he bother you? When he wants you to come to his mother's?</t>
  </si>
  <si>
    <t>How does he give you suffering? Does he ask you to visit his parents?</t>
  </si>
  <si>
    <t>안 가면 뒤집어지니까..조금이라도 늦게 가면..</t>
  </si>
  <si>
    <t>He goes nuts when I don't come with him or If we're late.</t>
  </si>
  <si>
    <t>He would be very upset if I don't go, if I go a little bit late...</t>
  </si>
  <si>
    <t>어쨌든 늦게 가면 기분이 나쁘죠. 늦게 가서 기분 나빠 하면 죄송합니다 하면 되잖아요.</t>
  </si>
  <si>
    <t>We aren't happy if we are late for something. Tell him you're sorry for being slow.</t>
  </si>
  <si>
    <t>He may not be happy if you are late. If he is upset, you may tell him sorry.</t>
  </si>
  <si>
    <t>가자 이러면 제가 몸이 아파 못 갑니다 그러고, 성질 내면 나중에 갈게요 하고 안 가면 되죠.</t>
  </si>
  <si>
    <t>If he goes "Let's go." then you go "I'm sorry, I'm not well." If he gets upset, tell him you will follow him later, then stay home.</t>
  </si>
  <si>
    <t>If he asks you to go with him, tell him you can't go because you are not feeling well. If he's mad, tell him you will go later when you get better.</t>
  </si>
  <si>
    <t>If he asks, tell him you can't go because you are ill. If he's angry, say you will go later, then don't go.</t>
  </si>
  <si>
    <t>(audience) laughter</t>
  </si>
  <si>
    <t>갔다와서 성질내면 죄송합니다 하면 되죠.</t>
  </si>
  <si>
    <t>If he yells at you when he comes back, say "sorry".</t>
  </si>
  <si>
    <t>If he throws temper after he gets back, tell him you are sorry.</t>
  </si>
  <si>
    <t>살림 다 때려부수면 그거 다 네 살림이다 하면 되죠. 뭐 어렵다고 그래요.</t>
  </si>
  <si>
    <t>If he goes crazy breaking stuff around, you go "well, it's all yours." Just take it easy.</t>
  </si>
  <si>
    <t>If he breaks dishes and bowls, it's his loss. It's that easy.</t>
  </si>
  <si>
    <t>안 살아봐서 저 중은 말이 안 되는 소리를 한다고 생각해요?</t>
  </si>
  <si>
    <t>"Nonsense! What would  that monk know being single all alone?" Is this what you're thinking?</t>
  </si>
  <si>
    <t>Do you think I easily say because I am not married and have no experience?</t>
  </si>
  <si>
    <t>Do you think I easily say things because I am not married and have no experience?</t>
  </si>
  <si>
    <t>아니요 아니요.</t>
  </si>
  <si>
    <t>Oh, no.</t>
  </si>
  <si>
    <t>No.</t>
  </si>
  <si>
    <t xml:space="preserve">인생은 자기 인생이라는 거에요. 자기는 자기 인생이 없고 </t>
  </si>
  <si>
    <t>Life is yours. You don't live your own life.</t>
  </si>
  <si>
    <t>This is your life. You don't have your life.</t>
  </si>
  <si>
    <t>남편 인생에 자기를 걸어놓고 네가 이래주면 좋을텐데 하니까 괴로운 거에요.</t>
  </si>
  <si>
    <t>You depend on your husband and wish to be pleased by him in your way.</t>
  </si>
  <si>
    <t>You depend on your husband's life and suffer because you want him to do as you wish.</t>
  </si>
  <si>
    <t>자기 인생을 살라는 거예요.</t>
  </si>
  <si>
    <t>Live your life.</t>
  </si>
  <si>
    <t>힘드네요.</t>
  </si>
  <si>
    <t>It's hard.</t>
  </si>
  <si>
    <t>It's not that easy.</t>
  </si>
  <si>
    <t>왜 힘든데요? 원하는 대로 안 되어 그렇다는 거죠.</t>
  </si>
  <si>
    <t>What's hard? Having it your way is hard.</t>
  </si>
  <si>
    <t>Why is it hard? Because you still want things to go as you wish.</t>
  </si>
  <si>
    <t>제 인생을 살고 싶은데요.</t>
  </si>
  <si>
    <t>I want to live my life.</t>
  </si>
  <si>
    <t>I wish I could live my own life.</t>
  </si>
  <si>
    <t>자기 인생을 살고 싶으면 살면 됩니다. 어떻게 하고 싶어요? 시댁에 안 가고 싶어요?</t>
  </si>
  <si>
    <t>Wanting' isn't gonna work. What do you want to do? You don't want to visit your mother in law?</t>
  </si>
  <si>
    <t>You can live your life as you wish. How do you like to do it? Do you not want to visit your mother-in-law's house?</t>
  </si>
  <si>
    <t>You can live your life as you wish. How? Do you not want to visit your mother-in-law's house?</t>
  </si>
  <si>
    <t>그걸 찾기 위해서 저도 여기 왔습니다.</t>
  </si>
  <si>
    <t>I've come here to find a way of living my life.</t>
  </si>
  <si>
    <t>I came here to find it out.</t>
  </si>
  <si>
    <t xml:space="preserve">그러니까 시댁에 안 가고 싶어요? 제가 묻는 말에 대답해보세요. </t>
  </si>
  <si>
    <t>I got that. Just answer to me. Do you want to visit your mother in law?</t>
  </si>
  <si>
    <t>Do you not want to visit your mother-in-law's house? Answer my question.</t>
  </si>
  <si>
    <t>뭐가 어려워요? 시댁에 안 가고 싶어요? 안 가면 됩니다.</t>
  </si>
  <si>
    <t>What's difficult? You don't want to go? Then don't go.</t>
  </si>
  <si>
    <t>What's difficult? If you don't want to go, you may not go.</t>
  </si>
  <si>
    <t>늦게 가고 싶어요? 늦게 가면 됩니다.</t>
  </si>
  <si>
    <t>Do you want to go later? Then go later.</t>
  </si>
  <si>
    <t>If you want to go late, you may go late.</t>
  </si>
  <si>
    <t xml:space="preserve">대신 상대는 같이 가고 싶은데 안 가니까 짜증이 나는 게 이해는 되잖아요. </t>
  </si>
  <si>
    <t>When you do that, it's understandable though that your husband could be annoyed.</t>
  </si>
  <si>
    <t>However, you understand that your husband is annoyed with you going late because he wants to go with you in time.</t>
  </si>
  <si>
    <t>However, you understand that your husband is annoyed with you going late.</t>
  </si>
  <si>
    <t>그러면 뭐라고 해요? 죄송합니다 하면 됩니다.</t>
  </si>
  <si>
    <t>Then what would you say? "I am sorry."</t>
  </si>
  <si>
    <t>Then what would you say? I am sorry.</t>
  </si>
  <si>
    <t>성질나서 뺨 한 대 때리면 맞으면 됩니다.</t>
  </si>
  <si>
    <t>If he slaps you, take it.</t>
  </si>
  <si>
    <t>If he slaps you, let him do it.</t>
  </si>
  <si>
    <t>뺨 한 대 맞았다고 무슨 일이 생기겠어요. 그게 문제다 싶으면 경찰에 신고하면 됩니다.</t>
  </si>
  <si>
    <t xml:space="preserve">One slap wouldn't hurt you much. But If it's a big deal to you, report to the police. </t>
  </si>
  <si>
    <t>Getting slapped is not a big deal. If you think it is a big problem, make a police report.</t>
  </si>
  <si>
    <t>이렇게 자기 중심을 지금부터 탁 잡으라는 겁니다.</t>
  </si>
  <si>
    <t xml:space="preserve">So make sure where you want to stand from now on. </t>
  </si>
  <si>
    <t>Take your point of view from now on.</t>
  </si>
  <si>
    <t>이게 자기 문제에요 남편 문제에요?</t>
  </si>
  <si>
    <t>Is it really your problem or your husband's?</t>
  </si>
  <si>
    <t>Is this your problem or your husband's?</t>
  </si>
  <si>
    <t>제 문제입니다.</t>
  </si>
  <si>
    <t xml:space="preserve">It's my problem. </t>
  </si>
  <si>
    <t>This is my problem.</t>
  </si>
  <si>
    <t>그래요. 지금부터 자기 인생을 살아요. 몸 아픈 거랑 관계 없어요. 겉으론 멀쩡하잖아요.</t>
  </si>
  <si>
    <t xml:space="preserve">It is.  Live your own life now. Your unhealth doesn't stop this. You want some help from him but you look alright to him. </t>
  </si>
  <si>
    <t>Yes, it is. Live your own life from now on. It is nothing to do with getting ill. You look okay outside.</t>
  </si>
  <si>
    <t>그제 즉문즉설했을 때 이런 사람도 있었어요. 암 수술하고 일주일 수술하고 집에 왔는데</t>
  </si>
  <si>
    <t>Once I had a talk with a lady who was discharged one week after a cancer surgery.</t>
  </si>
  <si>
    <t>There was a cancer patient who came home after a surgery.</t>
  </si>
  <si>
    <t>여자분이 집안 살림부터 시댁 것까지 다 하나봐요. 내가 몸이 아파요 했더니</t>
  </si>
  <si>
    <t>She'd looked after both her family and her parents in law. She used her sickness to rest and she got told ...</t>
  </si>
  <si>
    <t>The lady did everything from her house chores to mother-in-law's chores.</t>
  </si>
  <si>
    <t>암이 너만 걸리나 했더랍니다.</t>
  </si>
  <si>
    <t>"Are you the only one who had cancer?</t>
  </si>
  <si>
    <t xml:space="preserve">She told her husband she had pain. </t>
  </si>
  <si>
    <t>Her husband said she was not the only one who got cancer.</t>
  </si>
  <si>
    <t>저도 그런 얘기 들었어요.</t>
  </si>
  <si>
    <t>I was told that too.</t>
  </si>
  <si>
    <t>I heard the same thing.</t>
  </si>
  <si>
    <t>그랬어요? 비슷하네요. 이래도 이건 그 남자 얘기에요.</t>
  </si>
  <si>
    <t>Were you? Similar. But still it's those men's opinion.</t>
  </si>
  <si>
    <t>Did you? They are like each other but this is the lady's story.</t>
  </si>
  <si>
    <t>Did you? They are similar but this is the guy's story.</t>
  </si>
  <si>
    <t>그런데 남들이 보면 조용하니까 좋은 사람인줄 알아요.</t>
  </si>
  <si>
    <t>But my husband is nice to other people, being quiet.</t>
  </si>
  <si>
    <t>He is quiet and people think he is a nice person.</t>
  </si>
  <si>
    <t>나도 여기 있는 사람들이 보면 얼마나 좋은 사람인데요.</t>
  </si>
  <si>
    <t>People here think I am a great guy.</t>
  </si>
  <si>
    <t>People here think I am a nice one.</t>
  </si>
  <si>
    <t>그런데 저랑 같이 있는 사람들은 힘들어요. 여기서 번쩍 저기서 번쩍, 밤에 옮겨다니죠.</t>
  </si>
  <si>
    <t>However, people working with me are tired to death because I move around  all the time, day and night.</t>
  </si>
  <si>
    <t>However, people working with me may think differently because I move around everywhere all the time.</t>
  </si>
  <si>
    <t>However, people working with me have hard time because I move around  all the time.</t>
  </si>
  <si>
    <t>같이 따라다니는 사람은 죽을 지경이란 말이에요.</t>
  </si>
  <si>
    <t>It is hard for them.</t>
  </si>
  <si>
    <t>운전하기도 힘들고요.</t>
  </si>
  <si>
    <t>Think about the driver.</t>
  </si>
  <si>
    <t>They drive everywhere anytime and that is not easy.</t>
  </si>
  <si>
    <t xml:space="preserve">그런데 여러분은 스님이 강철 같다고, 동에 번쩍, 서에 번쩍한다고 하는데 </t>
  </si>
  <si>
    <t>But you think I am strong, here in the morning and there in the evening.</t>
  </si>
  <si>
    <t>However, people think I am strong and constantly on the move,</t>
  </si>
  <si>
    <t>그러려면 운전하는 사람은 죽어요. 그게 인생이에요.</t>
  </si>
  <si>
    <t>How would the driver feel like? Well, what can you do? The world works like this.</t>
  </si>
  <si>
    <t>That kills the driver. That is the life.</t>
  </si>
  <si>
    <t>그러니까 따라하지 말고 오늘부터 자기가 결정해요.</t>
  </si>
  <si>
    <t>So, stop following others and make your own decision from today.</t>
  </si>
  <si>
    <t>Therefore, make your own decisions and don't let him make them for you.</t>
  </si>
  <si>
    <t>아프면 아프다 하고, 밥하기 싫으면 밥하기 싫다고 해요.</t>
  </si>
  <si>
    <t>You feel sick, say so. You don't feel like cooking, say so.</t>
  </si>
  <si>
    <t>If you don't feel well, tell him you are not feeling well.  If you don't want to cook, tell him you don't want to.</t>
  </si>
  <si>
    <t>If you are sick, tell him you are sick.  If you don't want to cook, tell him you don't want to.</t>
  </si>
  <si>
    <t>대신 신경질 내고 짜증내는 건 좀 들어야 될까요 안 들어야 될까요.</t>
  </si>
  <si>
    <t xml:space="preserve">In return, he might get cranky or throw a tantrum. Should you expect this or not? </t>
  </si>
  <si>
    <t>Instead, do you think you need to hear his complaints or not?</t>
  </si>
  <si>
    <t>Instead, don't you think you need to hear his complaints? right?</t>
  </si>
  <si>
    <t xml:space="preserve">짜증내면 죄송합니다 하고 누워있으면 됩니다. </t>
  </si>
  <si>
    <t>Say sorry if he's cranky when you stay in bed.</t>
  </si>
  <si>
    <t>If he is upset, tell him you are sorry and lie in bed.</t>
  </si>
  <si>
    <t>아무리 일어나려고 해도 안 일어나지네요 하면 됩니다.</t>
  </si>
  <si>
    <t>Say "I am trying to get up but it's just my body wouldn't listen to me."</t>
  </si>
  <si>
    <t>Tell him you can't get up even if you try hard.</t>
  </si>
  <si>
    <t>그렇게 하라니까요. 불만을 토하지 말고요. 못하겠나요?</t>
  </si>
  <si>
    <t>Please try that instead of complaining. Do you think you can?</t>
  </si>
  <si>
    <t>Do so instead of complaining. Can you not do it?</t>
  </si>
  <si>
    <t>해봤는데 자꾸 부딪혀서..</t>
  </si>
  <si>
    <t>I've tried but conflict doesn't end.</t>
  </si>
  <si>
    <t>I have tried but I had conflicts.</t>
  </si>
  <si>
    <t>안 부딪힌다니까요. 남편이 뭐라고 하는 걸 부딪힌다고 하지 마세요.</t>
  </si>
  <si>
    <t>You won't have a conflict with this method. Don't respond to whatever your husband says as a start.</t>
  </si>
  <si>
    <t>There is no conflict. Don't think your husband's complaint is a conflict.</t>
  </si>
  <si>
    <t>남편이 뭐라 하는 건 당연하니까 죄송합니다 하면 된다니까요.</t>
  </si>
  <si>
    <t>What he says is quite understandable so just say sorry.</t>
  </si>
  <si>
    <t>You just tell him you are sorry because nothing is wrong with him from his perspective.</t>
  </si>
  <si>
    <t>칼을 아무리 허공에 휘둘러도 안 부딪힙니다. 자기만 안 부딪히면 됩니다.</t>
  </si>
  <si>
    <t>You can't slice anything in the air no matter how hard you wave your sword. You just don't go there.</t>
  </si>
  <si>
    <t>Even if you wield a knife in the air, there is no conflict if you don’t bump against.</t>
  </si>
  <si>
    <t>Even if you wield a knife in the air, there is no conflict if you don't bump against.</t>
  </si>
  <si>
    <t>뭐라 그러든 알았습니다 하면 됩니다. 그렇게 하겠다는게 아니라 네 마음 알겠다 이 얘깁니다.</t>
  </si>
  <si>
    <t>Whatever he says, you just say 'yes'. 'Yes' means here 'I understand you.' not 'I would do it.'</t>
  </si>
  <si>
    <t>Whatever he says, tell him it's alright. It doesn’t mean you agree with him but it means you understood him.</t>
  </si>
  <si>
    <t>Whatever he says, tell him yes. It doesn't mean you agree  but it means you understood him.</t>
  </si>
  <si>
    <t>안 하면 됩니다. 하기 싫으면요. 아무 문제 없습니다.</t>
  </si>
  <si>
    <t xml:space="preserve">You don't have to do what he says if you don't want to. It's not going to be a problem. </t>
  </si>
  <si>
    <t>If you don't like it, you don't have to do it. It's not a problem.</t>
  </si>
  <si>
    <t>남편이 이혼하자고 하면 나는 당신하고 살고 싶습니다 하면 됩니다.</t>
  </si>
  <si>
    <t>If he says "divorce!", you say "I want to live with you."</t>
  </si>
  <si>
    <t>If your husband wants to divorce you, tell him that you want to live with him.</t>
  </si>
  <si>
    <t>If your husband wants divorce, tell him that you want to live with him.</t>
  </si>
  <si>
    <t xml:space="preserve">네가 밥도 안 하면서 왜 나하고 사냐고 하면 </t>
  </si>
  <si>
    <t>If he says "you don't even cook.  why would I live with you." then...</t>
  </si>
  <si>
    <t>If he asks you why you still want to live with him even though you don't even cook for him,</t>
  </si>
  <si>
    <t>밥은 몸이 아파서 못 하지만 마음은 당신하고 살고 싶습니다 하면 됩니다.</t>
  </si>
  <si>
    <t>...you say "I'm too sick to cook but my mind is there for you."</t>
  </si>
  <si>
    <t>tell him you can't cook because you are sick but you still like to live with him.</t>
  </si>
  <si>
    <t>(청중) 웃음/박수</t>
  </si>
  <si>
    <t>(audience) laughter/applause</t>
  </si>
  <si>
    <t>자기가 변호사를 대든 이혼 서류를 꾸며오면 재판장에 가서도 살고 싶습니다 그러면</t>
  </si>
  <si>
    <t>If he takes a legal step for divorce, you still say "I want to live with him."</t>
  </si>
  <si>
    <t>If he hires a lawyer and prepares divorce paper, you tell the judge that you still want to live with him.</t>
  </si>
  <si>
    <t>If he prepares divorce paper with a lawyer, you tell the judge that you want to live with him.</t>
  </si>
  <si>
    <t xml:space="preserve">남편이 뭘 줄게 뭘 줄게 제안을 할 거에요. </t>
  </si>
  <si>
    <t>Then he would suggest to give you this and that in return for divorce.</t>
  </si>
  <si>
    <t>Your husband will probably suggest you that he will give you something in return for divorce.</t>
  </si>
  <si>
    <t>Your husband will probably suggest that he will give you something in return for divorce.</t>
  </si>
  <si>
    <t>보고 괜찮다 싶으면 당신이 원하니까 해드릴게요 하면 됩니다.</t>
  </si>
  <si>
    <t>If you like his offer, you go "you wish that much, I will let you go."</t>
  </si>
  <si>
    <t>If you like the suggestion, you may accept it and tell him that you agree because he wants it so badly.</t>
  </si>
  <si>
    <t>If you like the offer, you may accept it and tell him that you agree because he wants it so badly.</t>
  </si>
  <si>
    <t>감사합니다.</t>
  </si>
  <si>
    <t xml:space="preserve">Thank you. </t>
  </si>
  <si>
    <t>Thank you.</t>
  </si>
  <si>
    <t>스님이 이런 얘길 하니까 비현실적인 얘길 하는 것 같죠?</t>
  </si>
  <si>
    <t>Do I sound unrealistic to you?</t>
  </si>
  <si>
    <t>Do you think this is unrealistic because I am a monk?</t>
  </si>
  <si>
    <t>그런데 자기 인생 자기가 살기 나름입니다. 자기 하기 나름입니다.</t>
  </si>
  <si>
    <t>You should know that it's up to you how to live your life. It all depends on you.</t>
  </si>
  <si>
    <t>Your happiness depends on how you live your life.</t>
  </si>
  <si>
    <t>저분이 안 알아주는 남편과 사는 게 힘들까요 아니면 제가 안 되는 통일문제 해결하는 게 힘들까요.</t>
  </si>
  <si>
    <t>Would her life with no appreciation from her husband be harder than my life working on One Korea?</t>
  </si>
  <si>
    <t>Is it harder for her to live with a husband who doesn’t appreciate her or for me to solve Korean reunification?</t>
  </si>
  <si>
    <t>Which is harder?  Her living with a husband of no appreciation?  Or for me to solve Korean unification?</t>
  </si>
  <si>
    <t>저는 그래도 안 된다고 괴롭다고 안 합니다.  그러니까 그렇게 하세요.</t>
  </si>
  <si>
    <t>I don't feel suffering though because it hasn't gone as I wished.</t>
  </si>
  <si>
    <t>I don't say that I am suffering because life doesn’t go as I wish.</t>
  </si>
  <si>
    <t>I don't say that I am suffering because life doesn't go as I wish.</t>
  </si>
  <si>
    <t>아무 문제 없습니다. 자기 인생 사세요. 남편 탓하지 말고요.</t>
  </si>
  <si>
    <t>You don't have any problem. Live your life instead of blaming your husband.</t>
  </si>
  <si>
    <t>There is no problem. Live your life instead of blaming your husband.</t>
  </si>
  <si>
    <t>남편한테 물어보면 전혀 나쁘지 않은 사람이에요. 저 얘기만 들으면 남편이 문제있는 사람 같지만</t>
  </si>
  <si>
    <t xml:space="preserve">If we were talking with her husband he wouldn't sound bad at all. We are listening to her side of story, and he's a bad one. </t>
  </si>
  <si>
    <t>He may not be a bad person. If you hear her side of story, he sounds bad.</t>
  </si>
  <si>
    <t>남편 데리고 와서 즉문즉설 해보면 남편이 문제일까요 아내가 문제일까요.</t>
  </si>
  <si>
    <t>If the husband was here, would he sound more problematic or that lady?</t>
  </si>
  <si>
    <t>If he is here, is he more problematic or his wife?</t>
  </si>
  <si>
    <t>아내가 문제일 거예요. 아프다고 이것도 안 하고 저것도 안 하고 하면서요.</t>
  </si>
  <si>
    <t xml:space="preserve">She would look bad because he might say that lady uses her illness as an excuse for everything. </t>
  </si>
  <si>
    <t>She is probably more problematic because she is not willing to do stuff from the husband's view.</t>
  </si>
  <si>
    <t>She is because she is not willing to do things using illness as excuse.</t>
  </si>
  <si>
    <t>그게 부당하다, 남녀차별이라고 하면 문화니까 내 후배나 자식은 몰라도 나는 해줄게 하면 되고요</t>
  </si>
  <si>
    <t>We could willingly follow our tradition for peace even though it seems unfair and feels like gender discrimination. At the same time we could still work on ending the tradition in our generation.</t>
  </si>
  <si>
    <t>Even if it is unfair and sex discrimination, even if she doesn't  want her children to follow the old custom but she may do that for him.</t>
  </si>
  <si>
    <t>If she thinks it is unfair and sex discrimination, doesn't  want her children to follow the old way , still she may do that for him.</t>
  </si>
  <si>
    <t>아니다 싶으면 안 하면 됩니다. 남편보고 고치려고 하지 말고 내가 안 하면 됩니다.</t>
  </si>
  <si>
    <t xml:space="preserve">If we feel it has to end now, then simply don't follow. Don't  try to fix the husband for example. </t>
  </si>
  <si>
    <t>If she thinks that is absolutely nonsense, she doens't have to do that. Do not try to fix the husband. Just you don't do that.</t>
  </si>
  <si>
    <t>If she thinks that is absolutely nonsense, she doesn't have to do that. Don't try to fix the husband. Just don't do that.</t>
  </si>
  <si>
    <t xml:space="preserve">그런데 저 분은 남편과 의논해서 하려고 하잖아요. </t>
  </si>
  <si>
    <t xml:space="preserve">That lady still wants to solve her problem through convincing her husband. </t>
  </si>
  <si>
    <t xml:space="preserve">However, she tries to do that through discussion. </t>
  </si>
  <si>
    <t>이십 년해서 의논이 안 되었는데 왜 의논해서 하려고 합니까.</t>
  </si>
  <si>
    <t>She has tried that over twenty years and why would you still insist the same way?</t>
  </si>
  <si>
    <t>She has tried for 20 years but it did not work out. Why keep trying discussion?</t>
  </si>
  <si>
    <t>내 삶이 긍정적, 내 삶이 좋다고 긍정적으로 보는 눈이 있어야 행복해집니다.</t>
  </si>
  <si>
    <t>You need wisdom to enable you to see your life as being is good as it is:  A positive thinking.</t>
  </si>
  <si>
    <t>You can be happy when you have a positive view that your life is good and positive.</t>
  </si>
  <si>
    <t>이런 말씀 드리면서 여러분은 지금보다 더 행복하시기 바랍니다. 감사합니다.</t>
  </si>
  <si>
    <t>I would like to close today's talk with this and I hope you become happier. Thank you.</t>
  </si>
  <si>
    <t>I hope you have a happier life. Thank you.</t>
  </si>
  <si>
    <t>(청중) 박수</t>
  </si>
  <si>
    <t>(audience) applause</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</si>
</sst>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b/>
      <sz val="12.0"/>
      <color rgb="FF000000"/>
      <name val="Pc명조"/>
    </font>
    <font>
      <u/>
      <sz val="12.0"/>
      <color rgb="FF0563C1"/>
      <name val="Calibri"/>
    </font>
    <font>
      <b/>
      <sz val="12.0"/>
      <color rgb="FF000000"/>
      <name val="Calibri"/>
    </font>
    <font>
      <b/>
      <sz val="7.0"/>
      <color rgb="FF000000"/>
      <name val="Calibri"/>
    </font>
    <font>
      <b/>
      <sz val="6.0"/>
      <color rgb="FF000000"/>
      <name val="Calibri"/>
    </font>
    <font>
      <sz val="12.0"/>
      <color rgb="FF000000"/>
      <name val="Pc명조"/>
    </font>
    <font>
      <sz val="12.0"/>
      <color rgb="FF000000"/>
      <name val="Arial"/>
    </font>
    <font>
      <name val="Calibri"/>
    </font>
    <font>
      <sz val="12.0"/>
      <color rgb="FF0000FF"/>
      <name val="Calibri"/>
    </font>
    <font>
      <sz val="12.0"/>
      <name val="Calibri"/>
    </font>
    <font>
      <color rgb="FF000000"/>
      <name val="Calibri"/>
    </font>
  </fonts>
  <fills count="4">
    <fill>
      <patternFill patternType="none"/>
    </fill>
    <fill>
      <patternFill patternType="lightGray"/>
    </fill>
    <fill>
      <patternFill patternType="solid">
        <fgColor rgb="FFA5A5A5"/>
        <bgColor rgb="FFA5A5A5"/>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vertical="center"/>
    </xf>
    <xf borderId="0" fillId="0" fontId="0" numFmtId="0" xfId="0" applyAlignment="1" applyFont="1">
      <alignment shrinkToFit="0" vertical="center" wrapText="1"/>
    </xf>
    <xf borderId="0" fillId="0" fontId="0" numFmtId="0" xfId="0" applyAlignment="1" applyFont="1">
      <alignment horizontal="left" shrinkToFit="0" vertical="center" wrapText="1"/>
    </xf>
    <xf borderId="1" fillId="2" fontId="0" numFmtId="0" xfId="0" applyAlignment="1" applyBorder="1" applyFill="1" applyFont="1">
      <alignment horizontal="left" shrinkToFit="0" vertical="center" wrapText="1"/>
    </xf>
    <xf borderId="0" fillId="0" fontId="2" numFmtId="0" xfId="0" applyAlignment="1" applyFont="1">
      <alignment vertical="center"/>
    </xf>
    <xf borderId="0" fillId="0" fontId="3" numFmtId="0" xfId="0" applyAlignment="1" applyFont="1">
      <alignment vertical="center"/>
    </xf>
    <xf borderId="0" fillId="0" fontId="3" numFmtId="0" xfId="0" applyAlignment="1" applyFont="1">
      <alignment shrinkToFit="0" vertical="center" wrapText="1"/>
    </xf>
    <xf borderId="0" fillId="0" fontId="4" numFmtId="0" xfId="0" applyAlignment="1" applyFont="1">
      <alignment horizontal="left" shrinkToFit="0" vertical="center" wrapText="1"/>
    </xf>
    <xf borderId="0" fillId="0" fontId="3" numFmtId="0" xfId="0" applyAlignment="1" applyFont="1">
      <alignment horizontal="left" shrinkToFit="0" vertical="center" wrapText="1"/>
    </xf>
    <xf borderId="0" fillId="0" fontId="5" numFmtId="0" xfId="0" applyAlignment="1" applyFont="1">
      <alignment horizontal="left" readingOrder="0" shrinkToFit="0" vertical="center" wrapText="1"/>
    </xf>
    <xf borderId="1" fillId="2" fontId="3" numFmtId="0" xfId="0" applyAlignment="1" applyBorder="1" applyFont="1">
      <alignment horizontal="left" shrinkToFit="0" vertical="center" wrapText="1"/>
    </xf>
    <xf borderId="0" fillId="0" fontId="3" numFmtId="0" xfId="0" applyFont="1"/>
    <xf borderId="0" fillId="0" fontId="6" numFmtId="0" xfId="0" applyAlignment="1" applyFont="1">
      <alignment shrinkToFit="0" vertical="center" wrapText="1"/>
    </xf>
    <xf borderId="0" fillId="0" fontId="0" numFmtId="0" xfId="0" applyAlignment="1" applyFont="1">
      <alignment readingOrder="0" shrinkToFit="0" vertical="center" wrapText="1"/>
    </xf>
    <xf borderId="0" fillId="0" fontId="6" numFmtId="0" xfId="0" applyAlignment="1" applyFont="1">
      <alignment readingOrder="0" shrinkToFit="0" vertical="center" wrapText="1"/>
    </xf>
    <xf borderId="0" fillId="0" fontId="0" numFmtId="0" xfId="0" applyAlignment="1" applyFont="1">
      <alignment horizontal="left" readingOrder="0" shrinkToFit="0" vertical="center" wrapText="1"/>
    </xf>
    <xf borderId="0" fillId="0" fontId="7" numFmtId="0" xfId="0" applyAlignment="1" applyFont="1">
      <alignment readingOrder="0" shrinkToFit="0" wrapText="1"/>
    </xf>
    <xf borderId="0" fillId="0" fontId="8" numFmtId="0" xfId="0" applyAlignment="1" applyFont="1">
      <alignment readingOrder="0"/>
    </xf>
    <xf quotePrefix="1" borderId="0" fillId="0" fontId="6" numFmtId="0" xfId="0" applyAlignment="1" applyFont="1">
      <alignment readingOrder="0" shrinkToFit="0" vertical="center" wrapText="1"/>
    </xf>
    <xf borderId="0" fillId="0" fontId="9" numFmtId="0" xfId="0" applyAlignment="1" applyFont="1">
      <alignment horizontal="left" shrinkToFit="0" vertical="center" wrapText="1"/>
    </xf>
    <xf borderId="0" fillId="0" fontId="3" numFmtId="0" xfId="0" applyAlignment="1" applyFont="1">
      <alignment readingOrder="0" vertical="center"/>
    </xf>
    <xf borderId="0" fillId="3" fontId="0" numFmtId="0" xfId="0" applyAlignment="1" applyFill="1" applyFont="1">
      <alignment horizontal="left" readingOrder="0" shrinkToFit="0" vertical="center" wrapText="1"/>
    </xf>
    <xf borderId="0" fillId="3" fontId="7" numFmtId="0" xfId="0" applyAlignment="1" applyFont="1">
      <alignment horizontal="left" readingOrder="0" shrinkToFit="0" wrapText="1"/>
    </xf>
    <xf borderId="0" fillId="0" fontId="7" numFmtId="0" xfId="0" applyAlignment="1" applyFont="1">
      <alignment shrinkToFit="0" wrapText="1"/>
    </xf>
    <xf borderId="0" fillId="3" fontId="7" numFmtId="0" xfId="0" applyAlignment="1" applyFont="1">
      <alignment horizontal="left" readingOrder="0"/>
    </xf>
    <xf borderId="0" fillId="0" fontId="10" numFmtId="0" xfId="0" applyFont="1"/>
    <xf borderId="0" fillId="3" fontId="11" numFmtId="0" xfId="0" applyAlignment="1" applyFont="1">
      <alignment readingOrder="0" shrinkToFit="0" vertical="top" wrapText="1"/>
    </xf>
    <xf borderId="0" fillId="0" fontId="8" numFmtId="0" xfId="0" applyAlignment="1" applyFont="1">
      <alignment readingOrder="0" shrinkToFit="0" wrapText="1"/>
    </xf>
    <xf borderId="0" fillId="0" fontId="0" numFmtId="0" xfId="0" applyAlignment="1" applyFont="1">
      <alignment shrinkToFit="0" wrapText="1"/>
    </xf>
    <xf borderId="0" fillId="0" fontId="0" numFmtId="0" xfId="0" applyFont="1"/>
    <xf quotePrefix="1" borderId="0" fillId="0" fontId="0" numFmtId="0" xfId="0" applyAlignment="1" applyFont="1">
      <alignment horizontal="left" readingOrder="0" shrinkToFit="0" vertical="center" wrapText="1"/>
    </xf>
    <xf borderId="0" fillId="0" fontId="8" numFmtId="0" xfId="0" applyFont="1"/>
    <xf borderId="0" fillId="3" fontId="0" numFmtId="0" xfId="0" applyAlignment="1" applyFont="1">
      <alignment horizontal="left" readingOrder="0" shrinkToFit="0" wrapText="1"/>
    </xf>
  </cellXfs>
  <cellStyles count="1">
    <cellStyle xfId="0" name="Normal" builtinId="0"/>
  </cellStyles>
  <dxfs count="2">
    <dxf>
      <font>
        <color rgb="FFFFFFFF"/>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youtu.be/zMzxSb3fWn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89"/>
    <col customWidth="1" min="2" max="2" width="37.89"/>
    <col customWidth="1" min="3" max="3" width="2.78"/>
    <col customWidth="1" min="4" max="4" width="32.89"/>
    <col customWidth="1" min="5" max="5" width="3.89"/>
    <col customWidth="1" min="6" max="6" width="0.33"/>
    <col customWidth="1" hidden="1" min="7" max="7" width="35.44"/>
    <col customWidth="1" hidden="1" min="8" max="8" width="9.44"/>
    <col customWidth="1" hidden="1" min="9" max="9" width="35.44"/>
    <col customWidth="1" hidden="1" min="10" max="10" width="9.44"/>
    <col customWidth="1" min="11" max="26" width="11.0"/>
  </cols>
  <sheetData>
    <row r="1" ht="15.75" customHeight="1">
      <c r="A1" s="1" t="s">
        <v>0</v>
      </c>
      <c r="B1" s="2"/>
      <c r="C1" s="3"/>
      <c r="D1" s="3"/>
      <c r="E1" s="3"/>
      <c r="F1" s="4"/>
      <c r="G1" s="2"/>
      <c r="H1" s="2"/>
      <c r="I1" s="2"/>
      <c r="J1" s="2"/>
    </row>
    <row r="2" ht="15.75" customHeight="1">
      <c r="A2" s="5" t="s">
        <v>1</v>
      </c>
      <c r="B2" s="2"/>
      <c r="C2" s="3"/>
      <c r="D2" s="3"/>
      <c r="E2" s="3"/>
      <c r="F2" s="4"/>
      <c r="G2" s="2"/>
      <c r="H2" s="2"/>
      <c r="I2" s="2"/>
      <c r="J2" s="2"/>
    </row>
    <row r="3" ht="15.75" customHeight="1">
      <c r="A3" s="6"/>
      <c r="B3" s="7"/>
      <c r="C3" s="8" t="s">
        <v>2</v>
      </c>
      <c r="D3" s="9" t="s">
        <v>3</v>
      </c>
      <c r="E3" s="10" t="s">
        <v>2</v>
      </c>
      <c r="F3" s="11"/>
      <c r="G3" s="7" t="s">
        <v>4</v>
      </c>
      <c r="H3" s="7" t="s">
        <v>5</v>
      </c>
      <c r="I3" s="7" t="s">
        <v>6</v>
      </c>
      <c r="J3" s="7" t="s">
        <v>7</v>
      </c>
      <c r="K3" s="12"/>
      <c r="L3" s="12"/>
      <c r="M3" s="12"/>
      <c r="N3" s="12"/>
      <c r="O3" s="12"/>
      <c r="P3" s="12"/>
      <c r="Q3" s="12"/>
      <c r="R3" s="12"/>
      <c r="S3" s="12"/>
      <c r="T3" s="12"/>
      <c r="U3" s="12"/>
      <c r="V3" s="12"/>
      <c r="W3" s="12"/>
      <c r="X3" s="12"/>
      <c r="Y3" s="12"/>
      <c r="Z3" s="12"/>
    </row>
    <row r="4" ht="15.75" customHeight="1">
      <c r="A4" s="6" t="s">
        <v>8</v>
      </c>
      <c r="B4" s="13" t="s">
        <v>9</v>
      </c>
      <c r="C4" s="3">
        <f t="shared" ref="C4:C28" si="1">LEN(SUBSTITUTE(B4," ",""))</f>
        <v>14</v>
      </c>
      <c r="D4" s="14" t="s">
        <v>10</v>
      </c>
      <c r="E4" s="3">
        <f t="shared" ref="E4:E28" si="2">LEN(SUBSTITUTE(D4," ",""))</f>
        <v>42</v>
      </c>
      <c r="F4" s="4"/>
      <c r="G4" s="14" t="s">
        <v>11</v>
      </c>
      <c r="H4" s="3">
        <f t="shared" ref="H4:H7" si="3">LEN(SUBSTITUTE(G4," ",""))</f>
        <v>30</v>
      </c>
      <c r="I4" s="14" t="s">
        <v>12</v>
      </c>
      <c r="J4" s="3">
        <f t="shared" ref="J4:J28" si="4">LEN(SUBSTITUTE(I4," ",""))</f>
        <v>45</v>
      </c>
    </row>
    <row r="5" ht="15.75" customHeight="1">
      <c r="A5" s="6"/>
      <c r="B5" s="2"/>
      <c r="C5" s="3">
        <f t="shared" si="1"/>
        <v>0</v>
      </c>
      <c r="D5" s="3"/>
      <c r="E5" s="3">
        <f t="shared" si="2"/>
        <v>0</v>
      </c>
      <c r="F5" s="4"/>
      <c r="G5" s="2"/>
      <c r="H5" s="3">
        <f t="shared" si="3"/>
        <v>0</v>
      </c>
      <c r="I5" s="2"/>
      <c r="J5" s="3">
        <f t="shared" si="4"/>
        <v>0</v>
      </c>
    </row>
    <row r="6" ht="15.75" customHeight="1">
      <c r="A6" s="6" t="s">
        <v>13</v>
      </c>
      <c r="B6" s="15" t="s">
        <v>14</v>
      </c>
      <c r="C6" s="3">
        <f t="shared" si="1"/>
        <v>28</v>
      </c>
      <c r="D6" s="14" t="s">
        <v>15</v>
      </c>
      <c r="E6" s="3">
        <f t="shared" si="2"/>
        <v>37</v>
      </c>
      <c r="F6" s="4"/>
      <c r="G6" s="14" t="s">
        <v>16</v>
      </c>
      <c r="H6" s="3">
        <f t="shared" si="3"/>
        <v>33</v>
      </c>
      <c r="I6" s="14" t="s">
        <v>16</v>
      </c>
      <c r="J6" s="3">
        <f t="shared" si="4"/>
        <v>33</v>
      </c>
    </row>
    <row r="7" ht="15.75" customHeight="1">
      <c r="A7" s="6"/>
      <c r="B7" s="15" t="s">
        <v>17</v>
      </c>
      <c r="C7" s="3">
        <f t="shared" si="1"/>
        <v>38</v>
      </c>
      <c r="D7" s="16" t="s">
        <v>18</v>
      </c>
      <c r="E7" s="3">
        <f t="shared" si="2"/>
        <v>89</v>
      </c>
      <c r="F7" s="4"/>
      <c r="G7" s="14" t="s">
        <v>19</v>
      </c>
      <c r="H7" s="3">
        <f t="shared" si="3"/>
        <v>73</v>
      </c>
      <c r="I7" s="14" t="s">
        <v>20</v>
      </c>
      <c r="J7" s="3">
        <f t="shared" si="4"/>
        <v>70</v>
      </c>
    </row>
    <row r="8" ht="15.75" customHeight="1">
      <c r="A8" s="6"/>
      <c r="B8" s="17" t="s">
        <v>21</v>
      </c>
      <c r="C8" s="3">
        <f t="shared" si="1"/>
        <v>17</v>
      </c>
      <c r="D8" s="16" t="s">
        <v>22</v>
      </c>
      <c r="E8" s="3">
        <f t="shared" si="2"/>
        <v>43</v>
      </c>
      <c r="F8" s="4"/>
      <c r="G8" s="18" t="s">
        <v>23</v>
      </c>
      <c r="H8" s="3">
        <f t="shared" ref="H8:H10" si="5">LEN(SUBSTITUTE(G9," ",""))</f>
        <v>57</v>
      </c>
      <c r="I8" s="18" t="s">
        <v>23</v>
      </c>
      <c r="J8" s="3">
        <f t="shared" si="4"/>
        <v>27</v>
      </c>
    </row>
    <row r="9" ht="15.75" customHeight="1">
      <c r="A9" s="6"/>
      <c r="B9" s="15" t="s">
        <v>24</v>
      </c>
      <c r="C9" s="3">
        <f t="shared" si="1"/>
        <v>29</v>
      </c>
      <c r="D9" s="16" t="s">
        <v>25</v>
      </c>
      <c r="E9" s="3">
        <f t="shared" si="2"/>
        <v>53</v>
      </c>
      <c r="F9" s="4"/>
      <c r="G9" s="14" t="s">
        <v>26</v>
      </c>
      <c r="H9" s="3">
        <f t="shared" si="5"/>
        <v>59</v>
      </c>
      <c r="I9" s="14" t="s">
        <v>26</v>
      </c>
      <c r="J9" s="3">
        <f t="shared" si="4"/>
        <v>57</v>
      </c>
    </row>
    <row r="10" ht="15.75" customHeight="1">
      <c r="A10" s="6"/>
      <c r="B10" s="19" t="s">
        <v>27</v>
      </c>
      <c r="C10" s="3">
        <f t="shared" si="1"/>
        <v>36</v>
      </c>
      <c r="D10" s="16" t="s">
        <v>28</v>
      </c>
      <c r="E10" s="3">
        <f t="shared" si="2"/>
        <v>58</v>
      </c>
      <c r="F10" s="4"/>
      <c r="G10" s="14" t="s">
        <v>29</v>
      </c>
      <c r="H10" s="3">
        <f t="shared" si="5"/>
        <v>63</v>
      </c>
      <c r="I10" s="14" t="s">
        <v>29</v>
      </c>
      <c r="J10" s="3">
        <f t="shared" si="4"/>
        <v>59</v>
      </c>
    </row>
    <row r="11" ht="15.75" customHeight="1">
      <c r="A11" s="6"/>
      <c r="B11" s="15" t="s">
        <v>30</v>
      </c>
      <c r="C11" s="3">
        <f t="shared" si="1"/>
        <v>35</v>
      </c>
      <c r="D11" s="16" t="s">
        <v>31</v>
      </c>
      <c r="E11" s="3">
        <f t="shared" si="2"/>
        <v>62</v>
      </c>
      <c r="F11" s="4"/>
      <c r="G11" s="14" t="s">
        <v>32</v>
      </c>
      <c r="H11" s="3" t="str">
        <f>LEN(SUBSTITUTE(#REF!," ",""))</f>
        <v>#REF!</v>
      </c>
      <c r="I11" s="14" t="s">
        <v>32</v>
      </c>
      <c r="J11" s="3">
        <f t="shared" si="4"/>
        <v>63</v>
      </c>
    </row>
    <row r="12" ht="15.75" customHeight="1">
      <c r="A12" s="6"/>
      <c r="B12" s="15" t="s">
        <v>33</v>
      </c>
      <c r="C12" s="3">
        <f t="shared" si="1"/>
        <v>18</v>
      </c>
      <c r="D12" s="16" t="s">
        <v>34</v>
      </c>
      <c r="E12" s="3">
        <f t="shared" si="2"/>
        <v>31</v>
      </c>
      <c r="F12" s="4"/>
      <c r="G12" s="14" t="s">
        <v>35</v>
      </c>
      <c r="H12" s="3">
        <f t="shared" ref="H12:H28" si="6">LEN(SUBSTITUTE(G12," ",""))</f>
        <v>21</v>
      </c>
      <c r="I12" s="14" t="s">
        <v>36</v>
      </c>
      <c r="J12" s="3">
        <f t="shared" si="4"/>
        <v>53</v>
      </c>
    </row>
    <row r="13" ht="15.75" customHeight="1">
      <c r="A13" s="6"/>
      <c r="B13" s="15" t="s">
        <v>37</v>
      </c>
      <c r="C13" s="3">
        <f t="shared" si="1"/>
        <v>35</v>
      </c>
      <c r="D13" s="16" t="s">
        <v>38</v>
      </c>
      <c r="E13" s="3">
        <f t="shared" si="2"/>
        <v>43</v>
      </c>
      <c r="F13" s="4"/>
      <c r="G13" s="14" t="s">
        <v>39</v>
      </c>
      <c r="H13" s="3">
        <f t="shared" si="6"/>
        <v>84</v>
      </c>
      <c r="I13" s="14" t="s">
        <v>40</v>
      </c>
      <c r="J13" s="3">
        <f t="shared" si="4"/>
        <v>46</v>
      </c>
    </row>
    <row r="14" ht="15.75" customHeight="1">
      <c r="A14" s="6"/>
      <c r="B14" s="15" t="s">
        <v>41</v>
      </c>
      <c r="C14" s="3">
        <f t="shared" si="1"/>
        <v>34</v>
      </c>
      <c r="D14" s="16" t="s">
        <v>42</v>
      </c>
      <c r="E14" s="3">
        <f t="shared" si="2"/>
        <v>93</v>
      </c>
      <c r="F14" s="4"/>
      <c r="G14" s="14" t="s">
        <v>43</v>
      </c>
      <c r="H14" s="3">
        <f t="shared" si="6"/>
        <v>60</v>
      </c>
      <c r="I14" s="14" t="s">
        <v>43</v>
      </c>
      <c r="J14" s="3">
        <f t="shared" si="4"/>
        <v>60</v>
      </c>
    </row>
    <row r="15" ht="15.75" customHeight="1">
      <c r="A15" s="6"/>
      <c r="B15" s="15" t="s">
        <v>44</v>
      </c>
      <c r="C15" s="3">
        <f t="shared" si="1"/>
        <v>36</v>
      </c>
      <c r="D15" s="16" t="s">
        <v>45</v>
      </c>
      <c r="E15" s="3">
        <f t="shared" si="2"/>
        <v>125</v>
      </c>
      <c r="F15" s="4"/>
      <c r="G15" s="14" t="s">
        <v>46</v>
      </c>
      <c r="H15" s="3">
        <f t="shared" si="6"/>
        <v>52</v>
      </c>
      <c r="I15" s="14" t="s">
        <v>47</v>
      </c>
      <c r="J15" s="3">
        <f t="shared" si="4"/>
        <v>54</v>
      </c>
    </row>
    <row r="16" ht="15.75" customHeight="1">
      <c r="A16" s="6"/>
      <c r="B16" s="15" t="s">
        <v>48</v>
      </c>
      <c r="C16" s="3">
        <f t="shared" si="1"/>
        <v>27</v>
      </c>
      <c r="D16" s="16" t="s">
        <v>49</v>
      </c>
      <c r="E16" s="3">
        <f t="shared" si="2"/>
        <v>87</v>
      </c>
      <c r="F16" s="4"/>
      <c r="G16" s="14" t="s">
        <v>50</v>
      </c>
      <c r="H16" s="3">
        <f t="shared" si="6"/>
        <v>57</v>
      </c>
      <c r="I16" s="14" t="s">
        <v>50</v>
      </c>
      <c r="J16" s="3">
        <f t="shared" si="4"/>
        <v>57</v>
      </c>
    </row>
    <row r="17" ht="15.75" customHeight="1">
      <c r="A17" s="6"/>
      <c r="B17" s="15" t="s">
        <v>51</v>
      </c>
      <c r="C17" s="3">
        <f t="shared" si="1"/>
        <v>21</v>
      </c>
      <c r="D17" s="16" t="s">
        <v>52</v>
      </c>
      <c r="E17" s="3">
        <f t="shared" si="2"/>
        <v>51</v>
      </c>
      <c r="F17" s="4"/>
      <c r="G17" s="14" t="s">
        <v>53</v>
      </c>
      <c r="H17" s="3">
        <f t="shared" si="6"/>
        <v>45</v>
      </c>
      <c r="I17" s="14" t="s">
        <v>53</v>
      </c>
      <c r="J17" s="3">
        <f t="shared" si="4"/>
        <v>45</v>
      </c>
    </row>
    <row r="18" ht="15.75" customHeight="1">
      <c r="A18" s="6"/>
      <c r="B18" s="15" t="s">
        <v>54</v>
      </c>
      <c r="C18" s="3">
        <f t="shared" si="1"/>
        <v>36</v>
      </c>
      <c r="D18" s="16" t="s">
        <v>55</v>
      </c>
      <c r="E18" s="3">
        <f t="shared" si="2"/>
        <v>41</v>
      </c>
      <c r="F18" s="4"/>
      <c r="G18" s="14" t="s">
        <v>56</v>
      </c>
      <c r="H18" s="3">
        <f t="shared" si="6"/>
        <v>59</v>
      </c>
      <c r="I18" s="14" t="s">
        <v>56</v>
      </c>
      <c r="J18" s="3">
        <f t="shared" si="4"/>
        <v>59</v>
      </c>
    </row>
    <row r="19" ht="15.75" customHeight="1">
      <c r="A19" s="6"/>
      <c r="B19" s="15" t="s">
        <v>57</v>
      </c>
      <c r="C19" s="3">
        <f t="shared" si="1"/>
        <v>37</v>
      </c>
      <c r="D19" s="16" t="s">
        <v>58</v>
      </c>
      <c r="E19" s="3">
        <f t="shared" si="2"/>
        <v>73</v>
      </c>
      <c r="F19" s="4"/>
      <c r="G19" s="14" t="s">
        <v>59</v>
      </c>
      <c r="H19" s="3">
        <f t="shared" si="6"/>
        <v>109</v>
      </c>
      <c r="I19" s="14" t="s">
        <v>60</v>
      </c>
      <c r="J19" s="3">
        <f t="shared" si="4"/>
        <v>72</v>
      </c>
    </row>
    <row r="20" ht="15.75" customHeight="1">
      <c r="A20" s="6"/>
      <c r="B20" s="15" t="s">
        <v>61</v>
      </c>
      <c r="C20" s="3">
        <f t="shared" si="1"/>
        <v>34</v>
      </c>
      <c r="D20" s="16" t="s">
        <v>62</v>
      </c>
      <c r="E20" s="3">
        <f t="shared" si="2"/>
        <v>119</v>
      </c>
      <c r="F20" s="4"/>
      <c r="G20" s="14" t="s">
        <v>63</v>
      </c>
      <c r="H20" s="3">
        <f t="shared" si="6"/>
        <v>87</v>
      </c>
      <c r="I20" s="14" t="s">
        <v>64</v>
      </c>
      <c r="J20" s="3">
        <f t="shared" si="4"/>
        <v>79</v>
      </c>
    </row>
    <row r="21" ht="15.75" customHeight="1">
      <c r="A21" s="6"/>
      <c r="B21" s="15" t="s">
        <v>65</v>
      </c>
      <c r="C21" s="3">
        <f t="shared" si="1"/>
        <v>26</v>
      </c>
      <c r="D21" s="16" t="s">
        <v>66</v>
      </c>
      <c r="E21" s="3">
        <f t="shared" si="2"/>
        <v>52</v>
      </c>
      <c r="F21" s="4"/>
      <c r="G21" s="14" t="s">
        <v>67</v>
      </c>
      <c r="H21" s="3">
        <f t="shared" si="6"/>
        <v>61</v>
      </c>
      <c r="I21" s="14" t="s">
        <v>67</v>
      </c>
      <c r="J21" s="3">
        <f t="shared" si="4"/>
        <v>61</v>
      </c>
    </row>
    <row r="22" ht="15.75" customHeight="1">
      <c r="A22" s="6"/>
      <c r="B22" s="15" t="s">
        <v>68</v>
      </c>
      <c r="C22" s="3">
        <f t="shared" si="1"/>
        <v>32</v>
      </c>
      <c r="D22" s="16" t="s">
        <v>69</v>
      </c>
      <c r="E22" s="3">
        <f t="shared" si="2"/>
        <v>56</v>
      </c>
      <c r="F22" s="4"/>
      <c r="G22" s="14" t="s">
        <v>70</v>
      </c>
      <c r="H22" s="3">
        <f t="shared" si="6"/>
        <v>56</v>
      </c>
      <c r="I22" s="14" t="s">
        <v>71</v>
      </c>
      <c r="J22" s="3">
        <f t="shared" si="4"/>
        <v>48</v>
      </c>
    </row>
    <row r="23" ht="15.75" customHeight="1">
      <c r="A23" s="6"/>
      <c r="B23" s="15" t="s">
        <v>72</v>
      </c>
      <c r="C23" s="3">
        <f t="shared" si="1"/>
        <v>11</v>
      </c>
      <c r="D23" s="16" t="s">
        <v>73</v>
      </c>
      <c r="E23" s="3">
        <f t="shared" si="2"/>
        <v>30</v>
      </c>
      <c r="F23" s="4"/>
      <c r="G23" s="14" t="s">
        <v>74</v>
      </c>
      <c r="H23" s="3">
        <f t="shared" si="6"/>
        <v>16</v>
      </c>
      <c r="I23" s="14" t="s">
        <v>74</v>
      </c>
      <c r="J23" s="3">
        <f t="shared" si="4"/>
        <v>16</v>
      </c>
    </row>
    <row r="24" ht="15.75" customHeight="1">
      <c r="A24" s="6"/>
      <c r="B24" s="13"/>
      <c r="C24" s="3">
        <f t="shared" si="1"/>
        <v>0</v>
      </c>
      <c r="D24" s="20"/>
      <c r="E24" s="3">
        <f t="shared" si="2"/>
        <v>0</v>
      </c>
      <c r="F24" s="4"/>
      <c r="G24" s="2"/>
      <c r="H24" s="3">
        <f t="shared" si="6"/>
        <v>0</v>
      </c>
      <c r="I24" s="2"/>
      <c r="J24" s="3">
        <f t="shared" si="4"/>
        <v>0</v>
      </c>
    </row>
    <row r="25" ht="15.75" customHeight="1">
      <c r="A25" s="21" t="s">
        <v>75</v>
      </c>
      <c r="B25" s="15" t="s">
        <v>76</v>
      </c>
      <c r="C25" s="3">
        <f t="shared" si="1"/>
        <v>16</v>
      </c>
      <c r="D25" s="22" t="s">
        <v>77</v>
      </c>
      <c r="E25" s="3">
        <f t="shared" si="2"/>
        <v>39</v>
      </c>
      <c r="F25" s="4"/>
      <c r="G25" s="14" t="s">
        <v>78</v>
      </c>
      <c r="H25" s="3">
        <f t="shared" si="6"/>
        <v>21</v>
      </c>
      <c r="I25" s="14" t="s">
        <v>78</v>
      </c>
      <c r="J25" s="3">
        <f t="shared" si="4"/>
        <v>21</v>
      </c>
    </row>
    <row r="26" ht="15.75" customHeight="1">
      <c r="A26" s="6"/>
      <c r="B26" s="17" t="s">
        <v>79</v>
      </c>
      <c r="C26" s="3">
        <f t="shared" si="1"/>
        <v>6</v>
      </c>
      <c r="D26" s="3"/>
      <c r="E26" s="3">
        <f t="shared" si="2"/>
        <v>0</v>
      </c>
      <c r="F26" s="4"/>
      <c r="G26" s="14" t="s">
        <v>80</v>
      </c>
      <c r="H26" s="3">
        <f t="shared" si="6"/>
        <v>18</v>
      </c>
      <c r="I26" s="14" t="s">
        <v>80</v>
      </c>
      <c r="J26" s="3">
        <f t="shared" si="4"/>
        <v>18</v>
      </c>
    </row>
    <row r="27" ht="15.75" customHeight="1">
      <c r="A27" s="6"/>
      <c r="B27" s="15" t="s">
        <v>81</v>
      </c>
      <c r="C27" s="3">
        <f t="shared" si="1"/>
        <v>30</v>
      </c>
      <c r="D27" s="14" t="s">
        <v>82</v>
      </c>
      <c r="E27" s="3">
        <f t="shared" si="2"/>
        <v>44</v>
      </c>
      <c r="F27" s="4"/>
      <c r="G27" s="14" t="s">
        <v>83</v>
      </c>
      <c r="H27" s="3">
        <f t="shared" si="6"/>
        <v>44</v>
      </c>
      <c r="I27" s="14" t="s">
        <v>83</v>
      </c>
      <c r="J27" s="3">
        <f t="shared" si="4"/>
        <v>44</v>
      </c>
    </row>
    <row r="28" ht="15.75" customHeight="1">
      <c r="A28" s="6"/>
      <c r="B28" s="15" t="s">
        <v>84</v>
      </c>
      <c r="C28" s="3">
        <f t="shared" si="1"/>
        <v>24</v>
      </c>
      <c r="D28" s="16" t="s">
        <v>85</v>
      </c>
      <c r="E28" s="3">
        <f t="shared" si="2"/>
        <v>77</v>
      </c>
      <c r="F28" s="4"/>
      <c r="G28" s="14" t="s">
        <v>86</v>
      </c>
      <c r="H28" s="3">
        <f t="shared" si="6"/>
        <v>68</v>
      </c>
      <c r="I28" s="14" t="s">
        <v>86</v>
      </c>
      <c r="J28" s="3">
        <f t="shared" si="4"/>
        <v>68</v>
      </c>
    </row>
    <row r="29" ht="15.75" customHeight="1">
      <c r="A29" s="6"/>
      <c r="B29" s="23" t="s">
        <v>87</v>
      </c>
      <c r="C29" s="3"/>
      <c r="D29" s="16" t="s">
        <v>88</v>
      </c>
      <c r="E29" s="3"/>
      <c r="F29" s="4"/>
      <c r="G29" s="14" t="s">
        <v>89</v>
      </c>
      <c r="H29" s="3"/>
      <c r="I29" s="14" t="s">
        <v>89</v>
      </c>
      <c r="J29" s="3"/>
    </row>
    <row r="30" ht="15.75" customHeight="1">
      <c r="A30" s="6"/>
      <c r="B30" s="15" t="s">
        <v>90</v>
      </c>
      <c r="C30" s="3">
        <f t="shared" ref="C30:C32" si="7">LEN(SUBSTITUTE(B30," ",""))</f>
        <v>16</v>
      </c>
      <c r="D30" s="16" t="s">
        <v>91</v>
      </c>
      <c r="E30" s="3">
        <f t="shared" ref="E30:E32" si="8">LEN(SUBSTITUTE(D30," ",""))</f>
        <v>60</v>
      </c>
      <c r="F30" s="4"/>
      <c r="G30" s="14" t="s">
        <v>92</v>
      </c>
      <c r="H30" s="3">
        <f t="shared" ref="H30:H32" si="9">LEN(SUBSTITUTE(G30," ",""))</f>
        <v>56</v>
      </c>
      <c r="I30" s="14" t="s">
        <v>93</v>
      </c>
      <c r="J30" s="3">
        <f t="shared" ref="J30:J32" si="10">LEN(SUBSTITUTE(I30," ",""))</f>
        <v>59</v>
      </c>
    </row>
    <row r="31" ht="15.75" customHeight="1">
      <c r="A31" s="6"/>
      <c r="B31" s="15" t="s">
        <v>79</v>
      </c>
      <c r="C31" s="3">
        <f t="shared" si="7"/>
        <v>6</v>
      </c>
      <c r="D31" s="16" t="s">
        <v>94</v>
      </c>
      <c r="E31" s="3">
        <f t="shared" si="8"/>
        <v>1</v>
      </c>
      <c r="F31" s="4"/>
      <c r="G31" s="14" t="s">
        <v>80</v>
      </c>
      <c r="H31" s="3">
        <f t="shared" si="9"/>
        <v>18</v>
      </c>
      <c r="I31" s="14" t="s">
        <v>80</v>
      </c>
      <c r="J31" s="3">
        <f t="shared" si="10"/>
        <v>18</v>
      </c>
    </row>
    <row r="32" ht="15.75" customHeight="1">
      <c r="A32" s="6"/>
      <c r="B32" s="15" t="s">
        <v>95</v>
      </c>
      <c r="C32" s="3">
        <f t="shared" si="7"/>
        <v>34</v>
      </c>
      <c r="D32" s="16" t="s">
        <v>96</v>
      </c>
      <c r="E32" s="3">
        <f t="shared" si="8"/>
        <v>87</v>
      </c>
      <c r="F32" s="4"/>
      <c r="G32" s="14" t="s">
        <v>97</v>
      </c>
      <c r="H32" s="3">
        <f t="shared" si="9"/>
        <v>80</v>
      </c>
      <c r="I32" s="14" t="s">
        <v>98</v>
      </c>
      <c r="J32" s="3">
        <f t="shared" si="10"/>
        <v>76</v>
      </c>
    </row>
    <row r="33" ht="15.75" customHeight="1">
      <c r="A33" s="6"/>
      <c r="B33" s="15"/>
      <c r="C33" s="3"/>
      <c r="D33" s="3"/>
      <c r="E33" s="3"/>
      <c r="F33" s="4"/>
      <c r="G33" s="2"/>
      <c r="H33" s="3"/>
      <c r="I33" s="2"/>
      <c r="J33" s="3"/>
    </row>
    <row r="34" ht="15.75" customHeight="1">
      <c r="A34" s="21" t="s">
        <v>99</v>
      </c>
      <c r="B34" s="17" t="s">
        <v>100</v>
      </c>
      <c r="C34" s="3">
        <f t="shared" ref="C34:C49" si="11">LEN(SUBSTITUTE(B34," ",""))</f>
        <v>33</v>
      </c>
      <c r="D34" s="16" t="s">
        <v>101</v>
      </c>
      <c r="E34" s="3">
        <f t="shared" ref="E34:E49" si="12">LEN(SUBSTITUTE(D34," ",""))</f>
        <v>49</v>
      </c>
      <c r="F34" s="4"/>
      <c r="G34" s="14" t="s">
        <v>102</v>
      </c>
      <c r="H34" s="3">
        <f t="shared" ref="H34:H49" si="13">LEN(SUBSTITUTE(G34," ",""))</f>
        <v>69</v>
      </c>
      <c r="I34" s="14" t="s">
        <v>103</v>
      </c>
      <c r="J34" s="3">
        <f t="shared" ref="J34:J49" si="14">LEN(SUBSTITUTE(I34," ",""))</f>
        <v>70</v>
      </c>
    </row>
    <row r="35" ht="15.75" customHeight="1">
      <c r="A35" s="6"/>
      <c r="B35" s="15" t="s">
        <v>104</v>
      </c>
      <c r="C35" s="3">
        <f t="shared" si="11"/>
        <v>23</v>
      </c>
      <c r="D35" s="16" t="s">
        <v>105</v>
      </c>
      <c r="E35" s="3">
        <f t="shared" si="12"/>
        <v>59</v>
      </c>
      <c r="F35" s="4"/>
      <c r="G35" s="14" t="s">
        <v>106</v>
      </c>
      <c r="H35" s="3">
        <f t="shared" si="13"/>
        <v>38</v>
      </c>
      <c r="I35" s="14" t="s">
        <v>106</v>
      </c>
      <c r="J35" s="3">
        <f t="shared" si="14"/>
        <v>38</v>
      </c>
    </row>
    <row r="36" ht="15.75" customHeight="1">
      <c r="A36" s="6"/>
      <c r="B36" s="15" t="s">
        <v>107</v>
      </c>
      <c r="C36" s="3">
        <f t="shared" si="11"/>
        <v>19</v>
      </c>
      <c r="D36" s="16" t="s">
        <v>108</v>
      </c>
      <c r="E36" s="3">
        <f t="shared" si="12"/>
        <v>21</v>
      </c>
      <c r="F36" s="4"/>
      <c r="G36" s="14" t="s">
        <v>109</v>
      </c>
      <c r="H36" s="3">
        <f t="shared" si="13"/>
        <v>24</v>
      </c>
      <c r="I36" s="14" t="s">
        <v>109</v>
      </c>
      <c r="J36" s="3">
        <f t="shared" si="14"/>
        <v>24</v>
      </c>
    </row>
    <row r="37" ht="15.75" customHeight="1">
      <c r="A37" s="6"/>
      <c r="B37" s="15" t="s">
        <v>110</v>
      </c>
      <c r="C37" s="3">
        <f t="shared" si="11"/>
        <v>18</v>
      </c>
      <c r="D37" s="14" t="s">
        <v>111</v>
      </c>
      <c r="E37" s="3">
        <f t="shared" si="12"/>
        <v>51</v>
      </c>
      <c r="F37" s="4"/>
      <c r="G37" s="14" t="s">
        <v>111</v>
      </c>
      <c r="H37" s="3">
        <f t="shared" si="13"/>
        <v>51</v>
      </c>
      <c r="I37" s="14" t="s">
        <v>111</v>
      </c>
      <c r="J37" s="3">
        <f t="shared" si="14"/>
        <v>51</v>
      </c>
    </row>
    <row r="38" ht="15.75" customHeight="1">
      <c r="A38" s="6"/>
      <c r="B38" s="15" t="s">
        <v>112</v>
      </c>
      <c r="C38" s="3">
        <f t="shared" si="11"/>
        <v>31</v>
      </c>
      <c r="D38" s="16" t="s">
        <v>113</v>
      </c>
      <c r="E38" s="3">
        <f t="shared" si="12"/>
        <v>63</v>
      </c>
      <c r="F38" s="4"/>
      <c r="G38" s="14" t="s">
        <v>114</v>
      </c>
      <c r="H38" s="3">
        <f t="shared" si="13"/>
        <v>81</v>
      </c>
      <c r="I38" s="14" t="s">
        <v>115</v>
      </c>
      <c r="J38" s="3">
        <f t="shared" si="14"/>
        <v>71</v>
      </c>
    </row>
    <row r="39" ht="15.75" customHeight="1">
      <c r="A39" s="6"/>
      <c r="B39" s="13"/>
      <c r="C39" s="3">
        <f t="shared" si="11"/>
        <v>0</v>
      </c>
      <c r="D39" s="3"/>
      <c r="E39" s="3">
        <f t="shared" si="12"/>
        <v>0</v>
      </c>
      <c r="F39" s="4"/>
      <c r="G39" s="2"/>
      <c r="H39" s="3">
        <f t="shared" si="13"/>
        <v>0</v>
      </c>
      <c r="I39" s="2"/>
      <c r="J39" s="3">
        <f t="shared" si="14"/>
        <v>0</v>
      </c>
    </row>
    <row r="40" ht="15.75" customHeight="1">
      <c r="A40" s="21" t="s">
        <v>75</v>
      </c>
      <c r="B40" s="15" t="s">
        <v>116</v>
      </c>
      <c r="C40" s="3">
        <f t="shared" si="11"/>
        <v>15</v>
      </c>
      <c r="D40" s="16" t="s">
        <v>117</v>
      </c>
      <c r="E40" s="3">
        <f t="shared" si="12"/>
        <v>43</v>
      </c>
      <c r="F40" s="4"/>
      <c r="G40" s="14" t="s">
        <v>118</v>
      </c>
      <c r="H40" s="3">
        <f t="shared" si="13"/>
        <v>41</v>
      </c>
      <c r="I40" s="14" t="s">
        <v>118</v>
      </c>
      <c r="J40" s="3">
        <f t="shared" si="14"/>
        <v>41</v>
      </c>
    </row>
    <row r="41" ht="15.75" customHeight="1">
      <c r="A41" s="6"/>
      <c r="B41" s="24"/>
      <c r="C41" s="3">
        <f t="shared" si="11"/>
        <v>0</v>
      </c>
      <c r="D41" s="3"/>
      <c r="E41" s="3">
        <f t="shared" si="12"/>
        <v>0</v>
      </c>
      <c r="F41" s="4"/>
      <c r="G41" s="2"/>
      <c r="H41" s="3">
        <f t="shared" si="13"/>
        <v>0</v>
      </c>
      <c r="I41" s="2"/>
      <c r="J41" s="3">
        <f t="shared" si="14"/>
        <v>0</v>
      </c>
    </row>
    <row r="42" ht="15.75" customHeight="1">
      <c r="A42" s="21" t="s">
        <v>99</v>
      </c>
      <c r="B42" s="15" t="s">
        <v>119</v>
      </c>
      <c r="C42" s="3">
        <f t="shared" si="11"/>
        <v>18</v>
      </c>
      <c r="D42" s="16" t="s">
        <v>120</v>
      </c>
      <c r="E42" s="3">
        <f t="shared" si="12"/>
        <v>29</v>
      </c>
      <c r="F42" s="4"/>
      <c r="G42" s="14" t="s">
        <v>121</v>
      </c>
      <c r="H42" s="3">
        <f t="shared" si="13"/>
        <v>11</v>
      </c>
      <c r="I42" s="14" t="s">
        <v>122</v>
      </c>
      <c r="J42" s="3">
        <f t="shared" si="14"/>
        <v>15</v>
      </c>
    </row>
    <row r="43" ht="15.75" customHeight="1">
      <c r="A43" s="6"/>
      <c r="B43" s="15" t="s">
        <v>79</v>
      </c>
      <c r="C43" s="3">
        <f t="shared" si="11"/>
        <v>6</v>
      </c>
      <c r="D43" s="3"/>
      <c r="E43" s="3">
        <f t="shared" si="12"/>
        <v>0</v>
      </c>
      <c r="F43" s="4"/>
      <c r="G43" s="14" t="s">
        <v>80</v>
      </c>
      <c r="H43" s="3">
        <f t="shared" si="13"/>
        <v>18</v>
      </c>
      <c r="I43" s="14" t="s">
        <v>80</v>
      </c>
      <c r="J43" s="3">
        <f t="shared" si="14"/>
        <v>18</v>
      </c>
    </row>
    <row r="44" ht="15.75" customHeight="1">
      <c r="A44" s="6"/>
      <c r="B44" s="15" t="s">
        <v>123</v>
      </c>
      <c r="C44" s="3">
        <f t="shared" si="11"/>
        <v>20</v>
      </c>
      <c r="D44" s="16" t="s">
        <v>124</v>
      </c>
      <c r="E44" s="3">
        <f t="shared" si="12"/>
        <v>49</v>
      </c>
      <c r="F44" s="4"/>
      <c r="G44" s="14" t="s">
        <v>125</v>
      </c>
      <c r="H44" s="3">
        <f t="shared" si="13"/>
        <v>43</v>
      </c>
      <c r="I44" s="14" t="s">
        <v>126</v>
      </c>
      <c r="J44" s="3">
        <f t="shared" si="14"/>
        <v>46</v>
      </c>
    </row>
    <row r="45" ht="15.75" customHeight="1">
      <c r="A45" s="6"/>
      <c r="B45" s="17" t="s">
        <v>127</v>
      </c>
      <c r="C45" s="3">
        <f t="shared" si="11"/>
        <v>21</v>
      </c>
      <c r="D45" s="16" t="s">
        <v>128</v>
      </c>
      <c r="E45" s="3">
        <f t="shared" si="12"/>
        <v>52</v>
      </c>
      <c r="F45" s="4"/>
      <c r="G45" s="14" t="s">
        <v>129</v>
      </c>
      <c r="H45" s="3">
        <f t="shared" si="13"/>
        <v>36</v>
      </c>
      <c r="I45" s="14" t="s">
        <v>130</v>
      </c>
      <c r="J45" s="3">
        <f t="shared" si="14"/>
        <v>39</v>
      </c>
    </row>
    <row r="46" ht="15.75" customHeight="1">
      <c r="A46" s="6"/>
      <c r="B46" s="13"/>
      <c r="C46" s="3">
        <f t="shared" si="11"/>
        <v>0</v>
      </c>
      <c r="D46" s="3"/>
      <c r="E46" s="3">
        <f t="shared" si="12"/>
        <v>0</v>
      </c>
      <c r="F46" s="4"/>
      <c r="G46" s="2"/>
      <c r="H46" s="3">
        <f t="shared" si="13"/>
        <v>0</v>
      </c>
      <c r="I46" s="2"/>
      <c r="J46" s="3">
        <f t="shared" si="14"/>
        <v>0</v>
      </c>
    </row>
    <row r="47" ht="15.75" customHeight="1">
      <c r="A47" s="21" t="s">
        <v>75</v>
      </c>
      <c r="B47" s="15" t="s">
        <v>131</v>
      </c>
      <c r="C47" s="3">
        <f t="shared" si="11"/>
        <v>24</v>
      </c>
      <c r="D47" s="14" t="s">
        <v>132</v>
      </c>
      <c r="E47" s="3">
        <f t="shared" si="12"/>
        <v>61</v>
      </c>
      <c r="F47" s="4"/>
      <c r="G47" s="14" t="s">
        <v>133</v>
      </c>
      <c r="H47" s="3">
        <f t="shared" si="13"/>
        <v>68</v>
      </c>
      <c r="I47" s="14" t="s">
        <v>133</v>
      </c>
      <c r="J47" s="3">
        <f t="shared" si="14"/>
        <v>68</v>
      </c>
    </row>
    <row r="48" ht="15.75" customHeight="1">
      <c r="A48" s="6"/>
      <c r="B48" s="13"/>
      <c r="C48" s="3">
        <f t="shared" si="11"/>
        <v>0</v>
      </c>
      <c r="D48" s="3"/>
      <c r="E48" s="3">
        <f t="shared" si="12"/>
        <v>0</v>
      </c>
      <c r="F48" s="4"/>
      <c r="G48" s="2"/>
      <c r="H48" s="3">
        <f t="shared" si="13"/>
        <v>0</v>
      </c>
      <c r="I48" s="2"/>
      <c r="J48" s="3">
        <f t="shared" si="14"/>
        <v>0</v>
      </c>
    </row>
    <row r="49" ht="15.75" customHeight="1">
      <c r="A49" s="21" t="s">
        <v>99</v>
      </c>
      <c r="B49" s="15" t="s">
        <v>134</v>
      </c>
      <c r="C49" s="3">
        <f t="shared" si="11"/>
        <v>12</v>
      </c>
      <c r="D49" s="16" t="s">
        <v>135</v>
      </c>
      <c r="E49" s="3">
        <f t="shared" si="12"/>
        <v>21</v>
      </c>
      <c r="F49" s="4"/>
      <c r="G49" s="14" t="s">
        <v>136</v>
      </c>
      <c r="H49" s="3">
        <f t="shared" si="13"/>
        <v>16</v>
      </c>
      <c r="I49" s="14" t="s">
        <v>136</v>
      </c>
      <c r="J49" s="3">
        <f t="shared" si="14"/>
        <v>16</v>
      </c>
    </row>
    <row r="50" ht="15.75" customHeight="1">
      <c r="A50" s="21"/>
      <c r="B50" s="25" t="s">
        <v>79</v>
      </c>
      <c r="C50" s="3"/>
      <c r="D50" s="3"/>
      <c r="E50" s="3"/>
      <c r="F50" s="4"/>
      <c r="G50" s="14" t="s">
        <v>80</v>
      </c>
      <c r="H50" s="3"/>
      <c r="I50" s="14" t="s">
        <v>80</v>
      </c>
      <c r="J50" s="3"/>
    </row>
    <row r="51" ht="15.75" customHeight="1">
      <c r="A51" s="21"/>
      <c r="B51" s="25" t="s">
        <v>137</v>
      </c>
      <c r="C51" s="3"/>
      <c r="D51" s="14" t="s">
        <v>138</v>
      </c>
      <c r="E51" s="3"/>
      <c r="F51" s="4"/>
      <c r="G51" s="14" t="s">
        <v>139</v>
      </c>
      <c r="H51" s="3"/>
      <c r="I51" s="14" t="s">
        <v>139</v>
      </c>
      <c r="J51" s="3"/>
    </row>
    <row r="52" ht="15.75" customHeight="1">
      <c r="A52" s="6"/>
      <c r="B52" s="15" t="s">
        <v>140</v>
      </c>
      <c r="C52" s="3">
        <f t="shared" ref="C52:C65" si="15">LEN(SUBSTITUTE(B52," ",""))</f>
        <v>20</v>
      </c>
      <c r="D52" s="16" t="s">
        <v>141</v>
      </c>
      <c r="E52" s="3">
        <f t="shared" ref="E52:E65" si="16">LEN(SUBSTITUTE(D52," ",""))</f>
        <v>42</v>
      </c>
      <c r="F52" s="4"/>
      <c r="G52" s="14" t="s">
        <v>142</v>
      </c>
      <c r="H52" s="3">
        <f t="shared" ref="H52:H65" si="17">LEN(SUBSTITUTE(G52," ",""))</f>
        <v>47</v>
      </c>
      <c r="I52" s="14" t="s">
        <v>142</v>
      </c>
      <c r="J52" s="3">
        <f t="shared" ref="J52:J65" si="18">LEN(SUBSTITUTE(I52," ",""))</f>
        <v>47</v>
      </c>
    </row>
    <row r="53" ht="15.75" customHeight="1">
      <c r="A53" s="6"/>
      <c r="B53" s="13"/>
      <c r="C53" s="3">
        <f t="shared" si="15"/>
        <v>0</v>
      </c>
      <c r="D53" s="3"/>
      <c r="E53" s="3">
        <f t="shared" si="16"/>
        <v>0</v>
      </c>
      <c r="F53" s="4"/>
      <c r="G53" s="2"/>
      <c r="H53" s="3">
        <f t="shared" si="17"/>
        <v>0</v>
      </c>
      <c r="I53" s="2"/>
      <c r="J53" s="3">
        <f t="shared" si="18"/>
        <v>0</v>
      </c>
    </row>
    <row r="54" ht="15.75" customHeight="1">
      <c r="A54" s="21" t="s">
        <v>75</v>
      </c>
      <c r="B54" s="17" t="s">
        <v>143</v>
      </c>
      <c r="C54" s="3">
        <f t="shared" si="15"/>
        <v>30</v>
      </c>
      <c r="D54" s="14" t="s">
        <v>144</v>
      </c>
      <c r="E54" s="3">
        <f t="shared" si="16"/>
        <v>48</v>
      </c>
      <c r="F54" s="4"/>
      <c r="G54" s="14" t="s">
        <v>144</v>
      </c>
      <c r="H54" s="3">
        <f t="shared" si="17"/>
        <v>48</v>
      </c>
      <c r="I54" s="14" t="s">
        <v>144</v>
      </c>
      <c r="J54" s="3">
        <f t="shared" si="18"/>
        <v>48</v>
      </c>
    </row>
    <row r="55" ht="15.75" customHeight="1">
      <c r="A55" s="26"/>
      <c r="B55" s="17" t="s">
        <v>79</v>
      </c>
      <c r="C55" s="3">
        <f t="shared" si="15"/>
        <v>6</v>
      </c>
      <c r="D55" s="3"/>
      <c r="E55" s="3">
        <f t="shared" si="16"/>
        <v>0</v>
      </c>
      <c r="F55" s="4"/>
      <c r="G55" s="14" t="s">
        <v>80</v>
      </c>
      <c r="H55" s="3">
        <f t="shared" si="17"/>
        <v>18</v>
      </c>
      <c r="I55" s="14" t="s">
        <v>80</v>
      </c>
      <c r="J55" s="3">
        <f t="shared" si="18"/>
        <v>18</v>
      </c>
    </row>
    <row r="56" ht="15.75" customHeight="1">
      <c r="A56" s="6"/>
      <c r="B56" s="24"/>
      <c r="C56" s="3">
        <f t="shared" si="15"/>
        <v>0</v>
      </c>
      <c r="D56" s="3"/>
      <c r="E56" s="3">
        <f t="shared" si="16"/>
        <v>0</v>
      </c>
      <c r="F56" s="4"/>
      <c r="G56" s="2"/>
      <c r="H56" s="3">
        <f t="shared" si="17"/>
        <v>0</v>
      </c>
      <c r="I56" s="2"/>
      <c r="J56" s="3">
        <f t="shared" si="18"/>
        <v>0</v>
      </c>
    </row>
    <row r="57" ht="15.75" customHeight="1">
      <c r="A57" s="21" t="s">
        <v>99</v>
      </c>
      <c r="B57" s="17" t="s">
        <v>145</v>
      </c>
      <c r="C57" s="3">
        <f t="shared" si="15"/>
        <v>14</v>
      </c>
      <c r="D57" s="14" t="s">
        <v>146</v>
      </c>
      <c r="E57" s="3">
        <f t="shared" si="16"/>
        <v>42</v>
      </c>
      <c r="F57" s="4"/>
      <c r="G57" s="14" t="s">
        <v>147</v>
      </c>
      <c r="H57" s="3">
        <f t="shared" si="17"/>
        <v>41</v>
      </c>
      <c r="I57" s="14" t="s">
        <v>147</v>
      </c>
      <c r="J57" s="3">
        <f t="shared" si="18"/>
        <v>41</v>
      </c>
    </row>
    <row r="58" ht="15.75" customHeight="1">
      <c r="A58" s="6"/>
      <c r="B58" s="24"/>
      <c r="C58" s="3">
        <f t="shared" si="15"/>
        <v>0</v>
      </c>
      <c r="D58" s="3"/>
      <c r="E58" s="3">
        <f t="shared" si="16"/>
        <v>0</v>
      </c>
      <c r="F58" s="4"/>
      <c r="G58" s="2"/>
      <c r="H58" s="3">
        <f t="shared" si="17"/>
        <v>0</v>
      </c>
      <c r="I58" s="2"/>
      <c r="J58" s="3">
        <f t="shared" si="18"/>
        <v>0</v>
      </c>
    </row>
    <row r="59" ht="15.75" customHeight="1">
      <c r="A59" s="21" t="s">
        <v>75</v>
      </c>
      <c r="B59" s="15" t="s">
        <v>148</v>
      </c>
      <c r="C59" s="3">
        <f t="shared" si="15"/>
        <v>36</v>
      </c>
      <c r="D59" s="14" t="s">
        <v>149</v>
      </c>
      <c r="E59" s="3">
        <f t="shared" si="16"/>
        <v>55</v>
      </c>
      <c r="F59" s="4"/>
      <c r="G59" s="14" t="s">
        <v>150</v>
      </c>
      <c r="H59" s="3">
        <f t="shared" si="17"/>
        <v>47</v>
      </c>
      <c r="I59" s="14" t="s">
        <v>150</v>
      </c>
      <c r="J59" s="3">
        <f t="shared" si="18"/>
        <v>47</v>
      </c>
    </row>
    <row r="60" ht="15.75" customHeight="1">
      <c r="A60" s="6"/>
      <c r="B60" s="15" t="s">
        <v>151</v>
      </c>
      <c r="C60" s="3">
        <f t="shared" si="15"/>
        <v>16</v>
      </c>
      <c r="D60" s="16" t="s">
        <v>152</v>
      </c>
      <c r="E60" s="3">
        <f t="shared" si="16"/>
        <v>46</v>
      </c>
      <c r="F60" s="4"/>
      <c r="G60" s="14" t="s">
        <v>153</v>
      </c>
      <c r="H60" s="3">
        <f t="shared" si="17"/>
        <v>30</v>
      </c>
      <c r="I60" s="14" t="s">
        <v>153</v>
      </c>
      <c r="J60" s="3">
        <f t="shared" si="18"/>
        <v>30</v>
      </c>
    </row>
    <row r="61" ht="15.75" customHeight="1">
      <c r="A61" s="6"/>
      <c r="B61" s="15" t="s">
        <v>154</v>
      </c>
      <c r="C61" s="3">
        <f t="shared" si="15"/>
        <v>24</v>
      </c>
      <c r="D61" s="16" t="s">
        <v>155</v>
      </c>
      <c r="E61" s="3">
        <f t="shared" si="16"/>
        <v>35</v>
      </c>
      <c r="F61" s="4"/>
      <c r="G61" s="14" t="s">
        <v>156</v>
      </c>
      <c r="H61" s="3">
        <f t="shared" si="17"/>
        <v>44</v>
      </c>
      <c r="I61" s="14" t="s">
        <v>156</v>
      </c>
      <c r="J61" s="3">
        <f t="shared" si="18"/>
        <v>44</v>
      </c>
    </row>
    <row r="62" ht="15.75" customHeight="1">
      <c r="A62" s="6"/>
      <c r="B62" s="15" t="s">
        <v>157</v>
      </c>
      <c r="C62" s="3">
        <f t="shared" si="15"/>
        <v>39</v>
      </c>
      <c r="D62" s="16" t="s">
        <v>158</v>
      </c>
      <c r="E62" s="3">
        <f t="shared" si="16"/>
        <v>80</v>
      </c>
      <c r="F62" s="4"/>
      <c r="G62" s="14" t="s">
        <v>159</v>
      </c>
      <c r="H62" s="3">
        <f t="shared" si="17"/>
        <v>85</v>
      </c>
      <c r="I62" s="14" t="s">
        <v>160</v>
      </c>
      <c r="J62" s="3">
        <f t="shared" si="18"/>
        <v>70</v>
      </c>
    </row>
    <row r="63" ht="15.75" customHeight="1">
      <c r="A63" s="6"/>
      <c r="B63" s="15" t="s">
        <v>161</v>
      </c>
      <c r="C63" s="3">
        <f t="shared" si="15"/>
        <v>17</v>
      </c>
      <c r="D63" s="16" t="s">
        <v>162</v>
      </c>
      <c r="E63" s="3">
        <f t="shared" si="16"/>
        <v>31</v>
      </c>
      <c r="F63" s="4"/>
      <c r="G63" s="14" t="s">
        <v>163</v>
      </c>
      <c r="H63" s="3">
        <f t="shared" si="17"/>
        <v>31</v>
      </c>
      <c r="I63" s="14" t="s">
        <v>163</v>
      </c>
      <c r="J63" s="3">
        <f t="shared" si="18"/>
        <v>31</v>
      </c>
    </row>
    <row r="64" ht="15.75" customHeight="1">
      <c r="A64" s="6"/>
      <c r="B64" s="17" t="s">
        <v>79</v>
      </c>
      <c r="C64" s="3">
        <f t="shared" si="15"/>
        <v>6</v>
      </c>
      <c r="D64" s="3"/>
      <c r="E64" s="3">
        <f t="shared" si="16"/>
        <v>0</v>
      </c>
      <c r="F64" s="4"/>
      <c r="G64" s="14" t="s">
        <v>80</v>
      </c>
      <c r="H64" s="3">
        <f t="shared" si="17"/>
        <v>18</v>
      </c>
      <c r="I64" s="14" t="s">
        <v>80</v>
      </c>
      <c r="J64" s="3">
        <f t="shared" si="18"/>
        <v>18</v>
      </c>
    </row>
    <row r="65" ht="15.75" customHeight="1">
      <c r="A65" s="6"/>
      <c r="B65" s="15" t="s">
        <v>164</v>
      </c>
      <c r="C65" s="3">
        <f t="shared" si="15"/>
        <v>21</v>
      </c>
      <c r="D65" s="16" t="s">
        <v>165</v>
      </c>
      <c r="E65" s="3">
        <f t="shared" si="16"/>
        <v>54</v>
      </c>
      <c r="F65" s="4"/>
      <c r="G65" s="14" t="s">
        <v>166</v>
      </c>
      <c r="H65" s="3">
        <f t="shared" si="17"/>
        <v>40</v>
      </c>
      <c r="I65" s="14" t="s">
        <v>166</v>
      </c>
      <c r="J65" s="3">
        <f t="shared" si="18"/>
        <v>40</v>
      </c>
    </row>
    <row r="66" ht="15.75" customHeight="1">
      <c r="A66" s="6"/>
      <c r="B66" s="15"/>
      <c r="C66" s="3"/>
      <c r="D66" s="3"/>
      <c r="E66" s="3"/>
      <c r="F66" s="4"/>
      <c r="G66" s="2"/>
      <c r="H66" s="3"/>
      <c r="I66" s="2"/>
      <c r="J66" s="3"/>
    </row>
    <row r="67" ht="15.75" customHeight="1">
      <c r="A67" s="21" t="s">
        <v>99</v>
      </c>
      <c r="B67" s="15" t="s">
        <v>167</v>
      </c>
      <c r="C67" s="3">
        <f t="shared" ref="C67:C95" si="19">LEN(SUBSTITUTE(B67," ",""))</f>
        <v>29</v>
      </c>
      <c r="D67" s="14" t="s">
        <v>168</v>
      </c>
      <c r="E67" s="3">
        <f t="shared" ref="E67:E95" si="20">LEN(SUBSTITUTE(D67," ",""))</f>
        <v>51</v>
      </c>
      <c r="F67" s="4"/>
      <c r="G67" s="14" t="s">
        <v>169</v>
      </c>
      <c r="H67" s="3">
        <f t="shared" ref="H67:H95" si="21">LEN(SUBSTITUTE(G67," ",""))</f>
        <v>61</v>
      </c>
      <c r="I67" s="14" t="s">
        <v>170</v>
      </c>
      <c r="J67" s="3">
        <f t="shared" ref="J67:J95" si="22">LEN(SUBSTITUTE(I67," ",""))</f>
        <v>50</v>
      </c>
    </row>
    <row r="68" ht="15.75" customHeight="1">
      <c r="A68" s="6"/>
      <c r="B68" s="15" t="s">
        <v>171</v>
      </c>
      <c r="C68" s="3">
        <f t="shared" si="19"/>
        <v>18</v>
      </c>
      <c r="D68" s="14" t="s">
        <v>172</v>
      </c>
      <c r="E68" s="3">
        <f t="shared" si="20"/>
        <v>31</v>
      </c>
      <c r="F68" s="4"/>
      <c r="G68" s="14" t="s">
        <v>173</v>
      </c>
      <c r="H68" s="3">
        <f t="shared" si="21"/>
        <v>23</v>
      </c>
      <c r="I68" s="14" t="s">
        <v>172</v>
      </c>
      <c r="J68" s="3">
        <f t="shared" si="22"/>
        <v>31</v>
      </c>
    </row>
    <row r="69" ht="15.75" customHeight="1">
      <c r="A69" s="6"/>
      <c r="B69" s="13"/>
      <c r="C69" s="3">
        <f t="shared" si="19"/>
        <v>0</v>
      </c>
      <c r="D69" s="3"/>
      <c r="E69" s="3">
        <f t="shared" si="20"/>
        <v>0</v>
      </c>
      <c r="F69" s="4"/>
      <c r="G69" s="2"/>
      <c r="H69" s="3">
        <f t="shared" si="21"/>
        <v>0</v>
      </c>
      <c r="I69" s="2"/>
      <c r="J69" s="3">
        <f t="shared" si="22"/>
        <v>0</v>
      </c>
    </row>
    <row r="70" ht="15.75" customHeight="1">
      <c r="A70" s="21" t="s">
        <v>75</v>
      </c>
      <c r="B70" s="15" t="s">
        <v>174</v>
      </c>
      <c r="C70" s="3">
        <f t="shared" si="19"/>
        <v>32</v>
      </c>
      <c r="D70" s="16" t="s">
        <v>175</v>
      </c>
      <c r="E70" s="3">
        <f t="shared" si="20"/>
        <v>60</v>
      </c>
      <c r="F70" s="4"/>
      <c r="G70" s="14" t="s">
        <v>176</v>
      </c>
      <c r="H70" s="3">
        <f t="shared" si="21"/>
        <v>71</v>
      </c>
      <c r="I70" s="14" t="s">
        <v>176</v>
      </c>
      <c r="J70" s="3">
        <f t="shared" si="22"/>
        <v>71</v>
      </c>
    </row>
    <row r="71" ht="15.75" customHeight="1">
      <c r="A71" s="6"/>
      <c r="B71" s="15" t="s">
        <v>177</v>
      </c>
      <c r="C71" s="3">
        <f t="shared" si="19"/>
        <v>39</v>
      </c>
      <c r="D71" s="14" t="s">
        <v>178</v>
      </c>
      <c r="E71" s="3">
        <f t="shared" si="20"/>
        <v>67</v>
      </c>
      <c r="F71" s="4"/>
      <c r="G71" s="14" t="s">
        <v>178</v>
      </c>
      <c r="H71" s="3">
        <f t="shared" si="21"/>
        <v>67</v>
      </c>
      <c r="I71" s="14" t="s">
        <v>178</v>
      </c>
      <c r="J71" s="3">
        <f t="shared" si="22"/>
        <v>67</v>
      </c>
    </row>
    <row r="72" ht="15.75" customHeight="1">
      <c r="A72" s="6"/>
      <c r="B72" s="15" t="s">
        <v>179</v>
      </c>
      <c r="C72" s="3">
        <f t="shared" si="19"/>
        <v>17</v>
      </c>
      <c r="D72" s="16" t="s">
        <v>180</v>
      </c>
      <c r="E72" s="3">
        <f t="shared" si="20"/>
        <v>40</v>
      </c>
      <c r="F72" s="4"/>
      <c r="G72" s="14" t="s">
        <v>181</v>
      </c>
      <c r="H72" s="3">
        <f t="shared" si="21"/>
        <v>21</v>
      </c>
      <c r="I72" s="14" t="s">
        <v>181</v>
      </c>
      <c r="J72" s="3">
        <f t="shared" si="22"/>
        <v>21</v>
      </c>
    </row>
    <row r="73" ht="15.75" customHeight="1">
      <c r="A73" s="6"/>
      <c r="B73" s="15" t="s">
        <v>182</v>
      </c>
      <c r="C73" s="3">
        <f t="shared" si="19"/>
        <v>26</v>
      </c>
      <c r="D73" s="16" t="s">
        <v>183</v>
      </c>
      <c r="E73" s="3">
        <f t="shared" si="20"/>
        <v>57</v>
      </c>
      <c r="F73" s="4"/>
      <c r="G73" s="14" t="s">
        <v>184</v>
      </c>
      <c r="H73" s="3">
        <f t="shared" si="21"/>
        <v>47</v>
      </c>
      <c r="I73" s="14" t="s">
        <v>184</v>
      </c>
      <c r="J73" s="3">
        <f t="shared" si="22"/>
        <v>47</v>
      </c>
    </row>
    <row r="74" ht="15.75" customHeight="1">
      <c r="A74" s="6"/>
      <c r="B74" s="15" t="s">
        <v>185</v>
      </c>
      <c r="C74" s="3">
        <f t="shared" si="19"/>
        <v>32</v>
      </c>
      <c r="D74" s="14" t="s">
        <v>186</v>
      </c>
      <c r="E74" s="3">
        <f t="shared" si="20"/>
        <v>58</v>
      </c>
      <c r="F74" s="4"/>
      <c r="G74" s="14" t="s">
        <v>187</v>
      </c>
      <c r="H74" s="3">
        <f t="shared" si="21"/>
        <v>53</v>
      </c>
      <c r="I74" s="14" t="s">
        <v>188</v>
      </c>
      <c r="J74" s="3">
        <f t="shared" si="22"/>
        <v>53</v>
      </c>
    </row>
    <row r="75" ht="15.75" customHeight="1">
      <c r="A75" s="6"/>
      <c r="B75" s="13"/>
      <c r="C75" s="3">
        <f t="shared" si="19"/>
        <v>0</v>
      </c>
      <c r="D75" s="3"/>
      <c r="E75" s="3">
        <f t="shared" si="20"/>
        <v>0</v>
      </c>
      <c r="F75" s="4"/>
      <c r="G75" s="2"/>
      <c r="H75" s="3">
        <f t="shared" si="21"/>
        <v>0</v>
      </c>
      <c r="I75" s="2"/>
      <c r="J75" s="3">
        <f t="shared" si="22"/>
        <v>0</v>
      </c>
    </row>
    <row r="76" ht="15.75" customHeight="1">
      <c r="A76" s="21" t="s">
        <v>99</v>
      </c>
      <c r="B76" s="15" t="s">
        <v>189</v>
      </c>
      <c r="C76" s="3">
        <f t="shared" si="19"/>
        <v>18</v>
      </c>
      <c r="D76" s="14" t="s">
        <v>190</v>
      </c>
      <c r="E76" s="3">
        <f t="shared" si="20"/>
        <v>30</v>
      </c>
      <c r="F76" s="4"/>
      <c r="G76" s="14" t="s">
        <v>190</v>
      </c>
      <c r="H76" s="3">
        <f t="shared" si="21"/>
        <v>30</v>
      </c>
      <c r="I76" s="14" t="s">
        <v>190</v>
      </c>
      <c r="J76" s="3">
        <f t="shared" si="22"/>
        <v>30</v>
      </c>
    </row>
    <row r="77" ht="15.75" customHeight="1">
      <c r="A77" s="6"/>
      <c r="B77" s="13"/>
      <c r="C77" s="3">
        <f t="shared" si="19"/>
        <v>0</v>
      </c>
      <c r="D77" s="3"/>
      <c r="E77" s="3">
        <f t="shared" si="20"/>
        <v>0</v>
      </c>
      <c r="F77" s="4"/>
      <c r="G77" s="2"/>
      <c r="H77" s="3">
        <f t="shared" si="21"/>
        <v>0</v>
      </c>
      <c r="I77" s="2"/>
      <c r="J77" s="3">
        <f t="shared" si="22"/>
        <v>0</v>
      </c>
    </row>
    <row r="78" ht="15.75" customHeight="1">
      <c r="A78" s="21" t="s">
        <v>75</v>
      </c>
      <c r="B78" s="15" t="s">
        <v>191</v>
      </c>
      <c r="C78" s="3">
        <f t="shared" si="19"/>
        <v>17</v>
      </c>
      <c r="D78" s="14" t="s">
        <v>192</v>
      </c>
      <c r="E78" s="3">
        <f t="shared" si="20"/>
        <v>52</v>
      </c>
      <c r="F78" s="4"/>
      <c r="G78" s="14" t="s">
        <v>193</v>
      </c>
      <c r="H78" s="3">
        <f t="shared" si="21"/>
        <v>49</v>
      </c>
      <c r="I78" s="14" t="s">
        <v>193</v>
      </c>
      <c r="J78" s="3">
        <f t="shared" si="22"/>
        <v>49</v>
      </c>
    </row>
    <row r="79" ht="15.75" customHeight="1">
      <c r="A79" s="6"/>
      <c r="B79" s="15" t="s">
        <v>79</v>
      </c>
      <c r="C79" s="3">
        <f t="shared" si="19"/>
        <v>6</v>
      </c>
      <c r="D79" s="3"/>
      <c r="E79" s="3">
        <f t="shared" si="20"/>
        <v>0</v>
      </c>
      <c r="F79" s="4"/>
      <c r="G79" s="14" t="s">
        <v>80</v>
      </c>
      <c r="H79" s="3">
        <f t="shared" si="21"/>
        <v>18</v>
      </c>
      <c r="I79" s="14" t="s">
        <v>80</v>
      </c>
      <c r="J79" s="3">
        <f t="shared" si="22"/>
        <v>18</v>
      </c>
    </row>
    <row r="80" ht="15.75" customHeight="1">
      <c r="A80" s="6"/>
      <c r="B80" s="15" t="s">
        <v>194</v>
      </c>
      <c r="C80" s="3">
        <f t="shared" si="19"/>
        <v>22</v>
      </c>
      <c r="D80" s="27" t="s">
        <v>195</v>
      </c>
      <c r="E80" s="3">
        <f t="shared" si="20"/>
        <v>44</v>
      </c>
      <c r="F80" s="4"/>
      <c r="G80" s="27" t="s">
        <v>195</v>
      </c>
      <c r="H80" s="3">
        <f t="shared" si="21"/>
        <v>44</v>
      </c>
      <c r="I80" s="27" t="s">
        <v>195</v>
      </c>
      <c r="J80" s="3">
        <f t="shared" si="22"/>
        <v>44</v>
      </c>
    </row>
    <row r="81" ht="15.75" customHeight="1">
      <c r="A81" s="6"/>
      <c r="B81" s="15" t="s">
        <v>196</v>
      </c>
      <c r="C81" s="3">
        <f t="shared" si="19"/>
        <v>26</v>
      </c>
      <c r="D81" s="16" t="s">
        <v>197</v>
      </c>
      <c r="E81" s="3">
        <f t="shared" si="20"/>
        <v>52</v>
      </c>
      <c r="F81" s="4"/>
      <c r="G81" s="14" t="s">
        <v>198</v>
      </c>
      <c r="H81" s="3">
        <f t="shared" si="21"/>
        <v>45</v>
      </c>
      <c r="I81" s="14" t="s">
        <v>198</v>
      </c>
      <c r="J81" s="3">
        <f t="shared" si="22"/>
        <v>45</v>
      </c>
    </row>
    <row r="82" ht="15.75" customHeight="1">
      <c r="A82" s="6"/>
      <c r="B82" s="15" t="s">
        <v>199</v>
      </c>
      <c r="C82" s="3">
        <f t="shared" si="19"/>
        <v>37</v>
      </c>
      <c r="D82" s="14" t="s">
        <v>200</v>
      </c>
      <c r="E82" s="3">
        <f t="shared" si="20"/>
        <v>65</v>
      </c>
      <c r="F82" s="4"/>
      <c r="G82" s="14" t="s">
        <v>200</v>
      </c>
      <c r="H82" s="3">
        <f t="shared" si="21"/>
        <v>65</v>
      </c>
      <c r="I82" s="14" t="s">
        <v>200</v>
      </c>
      <c r="J82" s="3">
        <f t="shared" si="22"/>
        <v>65</v>
      </c>
    </row>
    <row r="83" ht="15.75" customHeight="1">
      <c r="A83" s="6"/>
      <c r="B83" s="13"/>
      <c r="C83" s="3">
        <f t="shared" si="19"/>
        <v>0</v>
      </c>
      <c r="D83" s="3"/>
      <c r="E83" s="3">
        <f t="shared" si="20"/>
        <v>0</v>
      </c>
      <c r="F83" s="4"/>
      <c r="G83" s="2"/>
      <c r="H83" s="3">
        <f t="shared" si="21"/>
        <v>0</v>
      </c>
      <c r="I83" s="2"/>
      <c r="J83" s="3">
        <f t="shared" si="22"/>
        <v>0</v>
      </c>
    </row>
    <row r="84" ht="15.75" customHeight="1">
      <c r="A84" s="21" t="s">
        <v>99</v>
      </c>
      <c r="B84" s="15" t="s">
        <v>201</v>
      </c>
      <c r="C84" s="3">
        <f t="shared" si="19"/>
        <v>26</v>
      </c>
      <c r="D84" s="14" t="s">
        <v>202</v>
      </c>
      <c r="E84" s="3">
        <f t="shared" si="20"/>
        <v>31</v>
      </c>
      <c r="F84" s="4"/>
      <c r="G84" s="14" t="s">
        <v>202</v>
      </c>
      <c r="H84" s="3">
        <f t="shared" si="21"/>
        <v>31</v>
      </c>
      <c r="I84" s="14" t="s">
        <v>202</v>
      </c>
      <c r="J84" s="3">
        <f t="shared" si="22"/>
        <v>31</v>
      </c>
    </row>
    <row r="85" ht="15.75" customHeight="1">
      <c r="A85" s="6"/>
      <c r="B85" s="15" t="s">
        <v>203</v>
      </c>
      <c r="C85" s="3">
        <f t="shared" si="19"/>
        <v>29</v>
      </c>
      <c r="D85" s="16" t="s">
        <v>204</v>
      </c>
      <c r="E85" s="3">
        <f t="shared" si="20"/>
        <v>53</v>
      </c>
      <c r="F85" s="4"/>
      <c r="G85" s="14" t="s">
        <v>205</v>
      </c>
      <c r="H85" s="3">
        <f t="shared" si="21"/>
        <v>38</v>
      </c>
      <c r="I85" s="14" t="s">
        <v>205</v>
      </c>
      <c r="J85" s="3">
        <f t="shared" si="22"/>
        <v>38</v>
      </c>
    </row>
    <row r="86" ht="15.75" customHeight="1">
      <c r="A86" s="6"/>
      <c r="B86" s="13"/>
      <c r="C86" s="3">
        <f t="shared" si="19"/>
        <v>0</v>
      </c>
      <c r="D86" s="3"/>
      <c r="E86" s="3">
        <f t="shared" si="20"/>
        <v>0</v>
      </c>
      <c r="F86" s="4"/>
      <c r="G86" s="2"/>
      <c r="H86" s="3">
        <f t="shared" si="21"/>
        <v>0</v>
      </c>
      <c r="I86" s="2"/>
      <c r="J86" s="3">
        <f t="shared" si="22"/>
        <v>0</v>
      </c>
    </row>
    <row r="87" ht="15.75" customHeight="1">
      <c r="A87" s="21" t="s">
        <v>75</v>
      </c>
      <c r="B87" s="15" t="s">
        <v>206</v>
      </c>
      <c r="C87" s="3">
        <f t="shared" si="19"/>
        <v>13</v>
      </c>
      <c r="D87" s="16" t="s">
        <v>207</v>
      </c>
      <c r="E87" s="3">
        <f t="shared" si="20"/>
        <v>23</v>
      </c>
      <c r="F87" s="4"/>
      <c r="G87" s="14" t="s">
        <v>208</v>
      </c>
      <c r="H87" s="3">
        <f t="shared" si="21"/>
        <v>15</v>
      </c>
      <c r="I87" s="14" t="s">
        <v>208</v>
      </c>
      <c r="J87" s="3">
        <f t="shared" si="22"/>
        <v>15</v>
      </c>
    </row>
    <row r="88" ht="15.75" customHeight="1">
      <c r="A88" s="6"/>
      <c r="B88" s="13"/>
      <c r="C88" s="3">
        <f t="shared" si="19"/>
        <v>0</v>
      </c>
      <c r="D88" s="3"/>
      <c r="E88" s="3">
        <f t="shared" si="20"/>
        <v>0</v>
      </c>
      <c r="F88" s="4"/>
      <c r="G88" s="2"/>
      <c r="H88" s="3">
        <f t="shared" si="21"/>
        <v>0</v>
      </c>
      <c r="I88" s="2"/>
      <c r="J88" s="3">
        <f t="shared" si="22"/>
        <v>0</v>
      </c>
    </row>
    <row r="89" ht="15.75" customHeight="1">
      <c r="A89" s="21" t="s">
        <v>99</v>
      </c>
      <c r="B89" s="15" t="s">
        <v>209</v>
      </c>
      <c r="C89" s="3">
        <f t="shared" si="19"/>
        <v>5</v>
      </c>
      <c r="D89" s="16" t="s">
        <v>210</v>
      </c>
      <c r="E89" s="3">
        <f t="shared" si="20"/>
        <v>4</v>
      </c>
      <c r="F89" s="4"/>
      <c r="G89" s="14" t="s">
        <v>211</v>
      </c>
      <c r="H89" s="3">
        <f t="shared" si="21"/>
        <v>8</v>
      </c>
      <c r="I89" s="14" t="s">
        <v>211</v>
      </c>
      <c r="J89" s="3">
        <f t="shared" si="22"/>
        <v>8</v>
      </c>
    </row>
    <row r="90" ht="15.75" customHeight="1">
      <c r="A90" s="6"/>
      <c r="B90" s="13"/>
      <c r="C90" s="3">
        <f t="shared" si="19"/>
        <v>0</v>
      </c>
      <c r="D90" s="3"/>
      <c r="E90" s="3">
        <f t="shared" si="20"/>
        <v>0</v>
      </c>
      <c r="F90" s="4"/>
      <c r="G90" s="2"/>
      <c r="H90" s="3">
        <f t="shared" si="21"/>
        <v>0</v>
      </c>
      <c r="I90" s="2"/>
      <c r="J90" s="3">
        <f t="shared" si="22"/>
        <v>0</v>
      </c>
    </row>
    <row r="91" ht="15.75" customHeight="1">
      <c r="A91" s="21" t="s">
        <v>75</v>
      </c>
      <c r="B91" s="15" t="s">
        <v>212</v>
      </c>
      <c r="C91" s="3">
        <f t="shared" si="19"/>
        <v>18</v>
      </c>
      <c r="D91" s="16" t="s">
        <v>213</v>
      </c>
      <c r="E91" s="3">
        <f t="shared" si="20"/>
        <v>49</v>
      </c>
      <c r="F91" s="4"/>
      <c r="G91" s="14" t="s">
        <v>214</v>
      </c>
      <c r="H91" s="3">
        <f t="shared" si="21"/>
        <v>38</v>
      </c>
      <c r="I91" s="14" t="s">
        <v>214</v>
      </c>
      <c r="J91" s="3">
        <f t="shared" si="22"/>
        <v>38</v>
      </c>
    </row>
    <row r="92" ht="15.75" customHeight="1">
      <c r="A92" s="6"/>
      <c r="B92" s="15" t="s">
        <v>79</v>
      </c>
      <c r="C92" s="3">
        <f t="shared" si="19"/>
        <v>6</v>
      </c>
      <c r="D92" s="3"/>
      <c r="E92" s="3">
        <f t="shared" si="20"/>
        <v>0</v>
      </c>
      <c r="F92" s="4"/>
      <c r="G92" s="14" t="s">
        <v>80</v>
      </c>
      <c r="H92" s="3">
        <f t="shared" si="21"/>
        <v>18</v>
      </c>
      <c r="I92" s="14" t="s">
        <v>80</v>
      </c>
      <c r="J92" s="3">
        <f t="shared" si="22"/>
        <v>18</v>
      </c>
    </row>
    <row r="93" ht="15.75" customHeight="1">
      <c r="A93" s="6"/>
      <c r="B93" s="13"/>
      <c r="C93" s="3">
        <f t="shared" si="19"/>
        <v>0</v>
      </c>
      <c r="D93" s="3"/>
      <c r="E93" s="3">
        <f t="shared" si="20"/>
        <v>0</v>
      </c>
      <c r="F93" s="4"/>
      <c r="G93" s="2"/>
      <c r="H93" s="3">
        <f t="shared" si="21"/>
        <v>0</v>
      </c>
      <c r="I93" s="2"/>
      <c r="J93" s="3">
        <f t="shared" si="22"/>
        <v>0</v>
      </c>
    </row>
    <row r="94" ht="15.75" customHeight="1">
      <c r="A94" s="21" t="s">
        <v>99</v>
      </c>
      <c r="B94" s="15" t="s">
        <v>215</v>
      </c>
      <c r="C94" s="3">
        <f t="shared" si="19"/>
        <v>7</v>
      </c>
      <c r="D94" s="16" t="s">
        <v>216</v>
      </c>
      <c r="E94" s="3">
        <f t="shared" si="20"/>
        <v>13</v>
      </c>
      <c r="F94" s="4"/>
      <c r="G94" s="14" t="s">
        <v>217</v>
      </c>
      <c r="H94" s="3">
        <f t="shared" si="21"/>
        <v>14</v>
      </c>
      <c r="I94" s="14" t="s">
        <v>217</v>
      </c>
      <c r="J94" s="3">
        <f t="shared" si="22"/>
        <v>14</v>
      </c>
    </row>
    <row r="95" ht="15.75" customHeight="1">
      <c r="A95" s="6"/>
      <c r="B95" s="17" t="s">
        <v>79</v>
      </c>
      <c r="C95" s="3">
        <f t="shared" si="19"/>
        <v>6</v>
      </c>
      <c r="D95" s="3"/>
      <c r="E95" s="3">
        <f t="shared" si="20"/>
        <v>0</v>
      </c>
      <c r="F95" s="4"/>
      <c r="G95" s="14" t="s">
        <v>80</v>
      </c>
      <c r="H95" s="3">
        <f t="shared" si="21"/>
        <v>18</v>
      </c>
      <c r="I95" s="14" t="s">
        <v>80</v>
      </c>
      <c r="J95" s="3">
        <f t="shared" si="22"/>
        <v>18</v>
      </c>
    </row>
    <row r="96" ht="15.75" customHeight="1">
      <c r="A96" s="6"/>
      <c r="B96" s="17"/>
      <c r="C96" s="3"/>
      <c r="D96" s="3"/>
      <c r="E96" s="3"/>
      <c r="F96" s="4"/>
      <c r="G96" s="2"/>
      <c r="H96" s="3"/>
      <c r="I96" s="2"/>
      <c r="J96" s="3"/>
    </row>
    <row r="97" ht="15.75" customHeight="1">
      <c r="A97" s="21" t="s">
        <v>75</v>
      </c>
      <c r="B97" s="15" t="s">
        <v>218</v>
      </c>
      <c r="C97" s="3">
        <f t="shared" ref="C97:C107" si="23">LEN(SUBSTITUTE(B97," ",""))</f>
        <v>22</v>
      </c>
      <c r="D97" s="16" t="s">
        <v>219</v>
      </c>
      <c r="E97" s="3">
        <f t="shared" ref="E97:E107" si="24">LEN(SUBSTITUTE(D97," ",""))</f>
        <v>47</v>
      </c>
      <c r="F97" s="4"/>
      <c r="G97" s="14" t="s">
        <v>220</v>
      </c>
      <c r="H97" s="3">
        <f t="shared" ref="H97:H107" si="25">LEN(SUBSTITUTE(G97," ",""))</f>
        <v>47</v>
      </c>
      <c r="I97" s="14" t="s">
        <v>220</v>
      </c>
      <c r="J97" s="3">
        <f t="shared" ref="J97:J107" si="26">LEN(SUBSTITUTE(I97," ",""))</f>
        <v>47</v>
      </c>
    </row>
    <row r="98" ht="15.75" customHeight="1">
      <c r="A98" s="6"/>
      <c r="B98" s="13"/>
      <c r="C98" s="3">
        <f t="shared" si="23"/>
        <v>0</v>
      </c>
      <c r="D98" s="3"/>
      <c r="E98" s="3">
        <f t="shared" si="24"/>
        <v>0</v>
      </c>
      <c r="F98" s="4"/>
      <c r="G98" s="2"/>
      <c r="H98" s="3">
        <f t="shared" si="25"/>
        <v>0</v>
      </c>
      <c r="I98" s="2"/>
      <c r="J98" s="3">
        <f t="shared" si="26"/>
        <v>0</v>
      </c>
    </row>
    <row r="99" ht="15.75" customHeight="1">
      <c r="A99" s="21" t="s">
        <v>99</v>
      </c>
      <c r="B99" s="15" t="s">
        <v>221</v>
      </c>
      <c r="C99" s="3">
        <f t="shared" si="23"/>
        <v>36</v>
      </c>
      <c r="D99" s="16" t="s">
        <v>222</v>
      </c>
      <c r="E99" s="3">
        <f t="shared" si="24"/>
        <v>58</v>
      </c>
      <c r="F99" s="4"/>
      <c r="G99" s="14" t="s">
        <v>223</v>
      </c>
      <c r="H99" s="3">
        <f t="shared" si="25"/>
        <v>58</v>
      </c>
      <c r="I99" s="14" t="s">
        <v>223</v>
      </c>
      <c r="J99" s="3">
        <f t="shared" si="26"/>
        <v>58</v>
      </c>
    </row>
    <row r="100" ht="15.75" customHeight="1">
      <c r="A100" s="6"/>
      <c r="B100" s="13"/>
      <c r="C100" s="3">
        <f t="shared" si="23"/>
        <v>0</v>
      </c>
      <c r="D100" s="3"/>
      <c r="E100" s="3">
        <f t="shared" si="24"/>
        <v>0</v>
      </c>
      <c r="F100" s="4"/>
      <c r="G100" s="2"/>
      <c r="H100" s="3">
        <f t="shared" si="25"/>
        <v>0</v>
      </c>
      <c r="I100" s="2"/>
      <c r="J100" s="3">
        <f t="shared" si="26"/>
        <v>0</v>
      </c>
    </row>
    <row r="101" ht="15.75" customHeight="1">
      <c r="A101" s="21" t="s">
        <v>75</v>
      </c>
      <c r="B101" s="15" t="s">
        <v>224</v>
      </c>
      <c r="C101" s="3">
        <f t="shared" si="23"/>
        <v>28</v>
      </c>
      <c r="D101" s="16" t="s">
        <v>225</v>
      </c>
      <c r="E101" s="3">
        <f t="shared" si="24"/>
        <v>57</v>
      </c>
      <c r="F101" s="4"/>
      <c r="G101" s="14" t="s">
        <v>226</v>
      </c>
      <c r="H101" s="3">
        <f t="shared" si="25"/>
        <v>55</v>
      </c>
      <c r="I101" s="14" t="s">
        <v>226</v>
      </c>
      <c r="J101" s="3">
        <f t="shared" si="26"/>
        <v>55</v>
      </c>
    </row>
    <row r="102" ht="15.75" customHeight="1">
      <c r="A102" s="6"/>
      <c r="B102" s="13"/>
      <c r="C102" s="3">
        <f t="shared" si="23"/>
        <v>0</v>
      </c>
      <c r="D102" s="3"/>
      <c r="E102" s="3">
        <f t="shared" si="24"/>
        <v>0</v>
      </c>
      <c r="F102" s="4"/>
      <c r="G102" s="2"/>
      <c r="H102" s="3">
        <f t="shared" si="25"/>
        <v>0</v>
      </c>
      <c r="I102" s="2"/>
      <c r="J102" s="3">
        <f t="shared" si="26"/>
        <v>0</v>
      </c>
    </row>
    <row r="103" ht="15.75" customHeight="1">
      <c r="A103" s="21" t="s">
        <v>99</v>
      </c>
      <c r="B103" s="15" t="s">
        <v>227</v>
      </c>
      <c r="C103" s="3">
        <f t="shared" si="23"/>
        <v>35</v>
      </c>
      <c r="D103" s="16" t="s">
        <v>228</v>
      </c>
      <c r="E103" s="3">
        <f t="shared" si="24"/>
        <v>58</v>
      </c>
      <c r="F103" s="4"/>
      <c r="G103" s="14" t="s">
        <v>229</v>
      </c>
      <c r="H103" s="3">
        <f t="shared" si="25"/>
        <v>60</v>
      </c>
      <c r="I103" s="14" t="s">
        <v>229</v>
      </c>
      <c r="J103" s="3">
        <f t="shared" si="26"/>
        <v>60</v>
      </c>
    </row>
    <row r="104" ht="15.75" customHeight="1">
      <c r="A104" s="6"/>
      <c r="B104" s="15" t="s">
        <v>230</v>
      </c>
      <c r="C104" s="3">
        <f t="shared" si="23"/>
        <v>35</v>
      </c>
      <c r="D104" s="16" t="s">
        <v>231</v>
      </c>
      <c r="E104" s="3">
        <f t="shared" si="24"/>
        <v>95</v>
      </c>
      <c r="F104" s="4"/>
      <c r="G104" s="14" t="s">
        <v>232</v>
      </c>
      <c r="H104" s="3">
        <f t="shared" si="25"/>
        <v>95</v>
      </c>
      <c r="I104" s="14" t="s">
        <v>233</v>
      </c>
      <c r="J104" s="3">
        <f t="shared" si="26"/>
        <v>80</v>
      </c>
    </row>
    <row r="105" ht="15.75" customHeight="1">
      <c r="A105" s="6"/>
      <c r="B105" s="13"/>
      <c r="C105" s="3">
        <f t="shared" si="23"/>
        <v>0</v>
      </c>
      <c r="D105" s="3"/>
      <c r="E105" s="3">
        <f t="shared" si="24"/>
        <v>0</v>
      </c>
      <c r="F105" s="4"/>
      <c r="G105" s="2"/>
      <c r="H105" s="3">
        <f t="shared" si="25"/>
        <v>0</v>
      </c>
      <c r="I105" s="2"/>
      <c r="J105" s="3">
        <f t="shared" si="26"/>
        <v>0</v>
      </c>
    </row>
    <row r="106" ht="15.75" customHeight="1">
      <c r="A106" s="21" t="s">
        <v>75</v>
      </c>
      <c r="B106" s="15" t="s">
        <v>234</v>
      </c>
      <c r="C106" s="3">
        <f t="shared" si="23"/>
        <v>21</v>
      </c>
      <c r="D106" s="16" t="s">
        <v>235</v>
      </c>
      <c r="E106" s="3">
        <f t="shared" si="24"/>
        <v>70</v>
      </c>
      <c r="F106" s="4"/>
      <c r="G106" s="14" t="s">
        <v>236</v>
      </c>
      <c r="H106" s="3">
        <f t="shared" si="25"/>
        <v>42</v>
      </c>
      <c r="I106" s="14" t="s">
        <v>236</v>
      </c>
      <c r="J106" s="3">
        <f t="shared" si="26"/>
        <v>42</v>
      </c>
    </row>
    <row r="107" ht="15.75" customHeight="1">
      <c r="A107" s="6"/>
      <c r="B107" s="15" t="s">
        <v>237</v>
      </c>
      <c r="C107" s="3">
        <f t="shared" si="23"/>
        <v>23</v>
      </c>
      <c r="D107" s="16" t="s">
        <v>238</v>
      </c>
      <c r="E107" s="3">
        <f t="shared" si="24"/>
        <v>49</v>
      </c>
      <c r="F107" s="4"/>
      <c r="G107" s="14" t="s">
        <v>239</v>
      </c>
      <c r="H107" s="3">
        <f t="shared" si="25"/>
        <v>45</v>
      </c>
      <c r="I107" s="14" t="s">
        <v>239</v>
      </c>
      <c r="J107" s="3">
        <f t="shared" si="26"/>
        <v>45</v>
      </c>
    </row>
    <row r="108" ht="15.75" customHeight="1">
      <c r="A108" s="6"/>
      <c r="B108" s="25" t="s">
        <v>240</v>
      </c>
      <c r="C108" s="3"/>
      <c r="D108" s="16" t="s">
        <v>241</v>
      </c>
      <c r="E108" s="3"/>
      <c r="F108" s="4"/>
      <c r="G108" s="14" t="s">
        <v>242</v>
      </c>
      <c r="H108" s="3"/>
      <c r="I108" s="14" t="s">
        <v>242</v>
      </c>
      <c r="J108" s="3"/>
    </row>
    <row r="109" ht="15.75" customHeight="1">
      <c r="A109" s="6"/>
      <c r="B109" s="15" t="s">
        <v>243</v>
      </c>
      <c r="C109" s="3">
        <f t="shared" ref="C109:C162" si="27">LEN(SUBSTITUTE(B109," ",""))</f>
        <v>22</v>
      </c>
      <c r="D109" s="16" t="s">
        <v>244</v>
      </c>
      <c r="E109" s="3">
        <f t="shared" ref="E109:E162" si="28">LEN(SUBSTITUTE(D109," ",""))</f>
        <v>60</v>
      </c>
      <c r="F109" s="4"/>
      <c r="G109" s="14" t="s">
        <v>245</v>
      </c>
      <c r="H109" s="3">
        <f t="shared" ref="H109:H118" si="29">LEN(SUBSTITUTE(G109," ",""))</f>
        <v>33</v>
      </c>
      <c r="I109" s="14" t="s">
        <v>245</v>
      </c>
      <c r="J109" s="3">
        <f t="shared" ref="J109:J162" si="30">LEN(SUBSTITUTE(I109," ",""))</f>
        <v>33</v>
      </c>
    </row>
    <row r="110" ht="15.75" customHeight="1">
      <c r="A110" s="6"/>
      <c r="B110" s="13"/>
      <c r="C110" s="3">
        <f t="shared" si="27"/>
        <v>0</v>
      </c>
      <c r="D110" s="3"/>
      <c r="E110" s="3">
        <f t="shared" si="28"/>
        <v>0</v>
      </c>
      <c r="F110" s="4"/>
      <c r="G110" s="2"/>
      <c r="H110" s="3">
        <f t="shared" si="29"/>
        <v>0</v>
      </c>
      <c r="I110" s="2"/>
      <c r="J110" s="3">
        <f t="shared" si="30"/>
        <v>0</v>
      </c>
    </row>
    <row r="111" ht="15.75" customHeight="1">
      <c r="A111" s="21" t="s">
        <v>99</v>
      </c>
      <c r="B111" s="15" t="s">
        <v>246</v>
      </c>
      <c r="C111" s="3">
        <f t="shared" si="27"/>
        <v>17</v>
      </c>
      <c r="D111" s="16" t="s">
        <v>247</v>
      </c>
      <c r="E111" s="3">
        <f t="shared" si="28"/>
        <v>55</v>
      </c>
      <c r="F111" s="4"/>
      <c r="G111" s="14" t="s">
        <v>248</v>
      </c>
      <c r="H111" s="3">
        <f t="shared" si="29"/>
        <v>28</v>
      </c>
      <c r="I111" s="14" t="s">
        <v>248</v>
      </c>
      <c r="J111" s="3">
        <f t="shared" si="30"/>
        <v>28</v>
      </c>
    </row>
    <row r="112" ht="15.75" customHeight="1">
      <c r="A112" s="6"/>
      <c r="B112" s="13"/>
      <c r="C112" s="3">
        <f t="shared" si="27"/>
        <v>0</v>
      </c>
      <c r="D112" s="3"/>
      <c r="E112" s="3">
        <f t="shared" si="28"/>
        <v>0</v>
      </c>
      <c r="F112" s="4"/>
      <c r="G112" s="2"/>
      <c r="H112" s="3">
        <f t="shared" si="29"/>
        <v>0</v>
      </c>
      <c r="I112" s="2"/>
      <c r="J112" s="3">
        <f t="shared" si="30"/>
        <v>0</v>
      </c>
    </row>
    <row r="113" ht="15.75" customHeight="1">
      <c r="A113" s="21" t="s">
        <v>75</v>
      </c>
      <c r="B113" s="15" t="s">
        <v>249</v>
      </c>
      <c r="C113" s="3">
        <f t="shared" si="27"/>
        <v>11</v>
      </c>
      <c r="D113" s="16" t="s">
        <v>250</v>
      </c>
      <c r="E113" s="3">
        <f t="shared" si="28"/>
        <v>13</v>
      </c>
      <c r="F113" s="4"/>
      <c r="G113" s="14" t="s">
        <v>251</v>
      </c>
      <c r="H113" s="3">
        <f t="shared" si="29"/>
        <v>13</v>
      </c>
      <c r="I113" s="14" t="s">
        <v>251</v>
      </c>
      <c r="J113" s="3">
        <f t="shared" si="30"/>
        <v>13</v>
      </c>
    </row>
    <row r="114" ht="15.75" customHeight="1">
      <c r="A114" s="6"/>
      <c r="B114" s="13"/>
      <c r="C114" s="3">
        <f t="shared" si="27"/>
        <v>0</v>
      </c>
      <c r="D114" s="3"/>
      <c r="E114" s="3">
        <f t="shared" si="28"/>
        <v>0</v>
      </c>
      <c r="F114" s="4"/>
      <c r="G114" s="2"/>
      <c r="H114" s="3">
        <f t="shared" si="29"/>
        <v>0</v>
      </c>
      <c r="I114" s="2"/>
      <c r="J114" s="3">
        <f t="shared" si="30"/>
        <v>0</v>
      </c>
    </row>
    <row r="115" ht="15.75" customHeight="1">
      <c r="A115" s="21" t="s">
        <v>99</v>
      </c>
      <c r="B115" s="15" t="s">
        <v>252</v>
      </c>
      <c r="C115" s="3">
        <f t="shared" si="27"/>
        <v>28</v>
      </c>
      <c r="D115" s="14" t="s">
        <v>253</v>
      </c>
      <c r="E115" s="3">
        <f t="shared" si="28"/>
        <v>45</v>
      </c>
      <c r="F115" s="4"/>
      <c r="G115" s="14" t="s">
        <v>253</v>
      </c>
      <c r="H115" s="3">
        <f t="shared" si="29"/>
        <v>45</v>
      </c>
      <c r="I115" s="14" t="s">
        <v>253</v>
      </c>
      <c r="J115" s="3">
        <f t="shared" si="30"/>
        <v>45</v>
      </c>
    </row>
    <row r="116" ht="15.75" customHeight="1">
      <c r="A116" s="6"/>
      <c r="B116" s="15" t="s">
        <v>254</v>
      </c>
      <c r="C116" s="3">
        <f t="shared" si="27"/>
        <v>36</v>
      </c>
      <c r="D116" s="14" t="s">
        <v>255</v>
      </c>
      <c r="E116" s="3">
        <f t="shared" si="28"/>
        <v>74</v>
      </c>
      <c r="F116" s="4"/>
      <c r="G116" s="14" t="s">
        <v>255</v>
      </c>
      <c r="H116" s="3">
        <f t="shared" si="29"/>
        <v>74</v>
      </c>
      <c r="I116" s="14" t="s">
        <v>255</v>
      </c>
      <c r="J116" s="3">
        <f t="shared" si="30"/>
        <v>74</v>
      </c>
    </row>
    <row r="117" ht="15.75" customHeight="1">
      <c r="A117" s="6"/>
      <c r="B117" s="13"/>
      <c r="C117" s="3">
        <f t="shared" si="27"/>
        <v>0</v>
      </c>
      <c r="D117" s="3"/>
      <c r="E117" s="3">
        <f t="shared" si="28"/>
        <v>0</v>
      </c>
      <c r="F117" s="4"/>
      <c r="G117" s="2"/>
      <c r="H117" s="3">
        <f t="shared" si="29"/>
        <v>0</v>
      </c>
      <c r="I117" s="2"/>
      <c r="J117" s="3">
        <f t="shared" si="30"/>
        <v>0</v>
      </c>
    </row>
    <row r="118" ht="15.75" customHeight="1">
      <c r="A118" s="21" t="s">
        <v>75</v>
      </c>
      <c r="B118" s="15" t="s">
        <v>256</v>
      </c>
      <c r="C118" s="3">
        <f t="shared" si="27"/>
        <v>37</v>
      </c>
      <c r="D118" s="16" t="s">
        <v>257</v>
      </c>
      <c r="E118" s="3">
        <f t="shared" si="28"/>
        <v>80</v>
      </c>
      <c r="F118" s="4"/>
      <c r="G118" s="14" t="s">
        <v>258</v>
      </c>
      <c r="H118" s="3">
        <f t="shared" si="29"/>
        <v>30</v>
      </c>
      <c r="I118" s="14" t="s">
        <v>259</v>
      </c>
      <c r="J118" s="3">
        <f t="shared" si="30"/>
        <v>51</v>
      </c>
    </row>
    <row r="119" ht="15.75" customHeight="1">
      <c r="A119" s="6"/>
      <c r="B119" s="15" t="s">
        <v>260</v>
      </c>
      <c r="C119" s="3">
        <f t="shared" si="27"/>
        <v>31</v>
      </c>
      <c r="D119" s="16" t="s">
        <v>261</v>
      </c>
      <c r="E119" s="3">
        <f t="shared" si="28"/>
        <v>52</v>
      </c>
      <c r="F119" s="4"/>
      <c r="G119" s="28" t="s">
        <v>262</v>
      </c>
      <c r="H119" s="3">
        <f>LEN(SUBSTITUTE(G120," ",""))</f>
        <v>81</v>
      </c>
      <c r="I119" s="28" t="s">
        <v>263</v>
      </c>
      <c r="J119" s="3">
        <f t="shared" si="30"/>
        <v>69</v>
      </c>
    </row>
    <row r="120" ht="15.75" customHeight="1">
      <c r="A120" s="6"/>
      <c r="B120" s="15" t="s">
        <v>264</v>
      </c>
      <c r="C120" s="3">
        <f t="shared" si="27"/>
        <v>34</v>
      </c>
      <c r="D120" s="14" t="s">
        <v>265</v>
      </c>
      <c r="E120" s="3">
        <f t="shared" si="28"/>
        <v>75</v>
      </c>
      <c r="F120" s="4"/>
      <c r="G120" s="14" t="s">
        <v>266</v>
      </c>
      <c r="H120" s="3" t="str">
        <f>LEN(SUBSTITUTE(#REF!," ",""))</f>
        <v>#REF!</v>
      </c>
      <c r="I120" s="14" t="s">
        <v>265</v>
      </c>
      <c r="J120" s="3">
        <f t="shared" si="30"/>
        <v>75</v>
      </c>
    </row>
    <row r="121" ht="15.75" customHeight="1">
      <c r="A121" s="6"/>
      <c r="B121" s="15" t="s">
        <v>267</v>
      </c>
      <c r="C121" s="3">
        <f t="shared" si="27"/>
        <v>23</v>
      </c>
      <c r="D121" s="16" t="s">
        <v>268</v>
      </c>
      <c r="E121" s="3">
        <f t="shared" si="28"/>
        <v>66</v>
      </c>
      <c r="F121" s="4"/>
      <c r="G121" s="14" t="s">
        <v>269</v>
      </c>
      <c r="H121" s="3">
        <f t="shared" ref="H121:H162" si="31">LEN(SUBSTITUTE(G121," ",""))</f>
        <v>26</v>
      </c>
      <c r="I121" s="14" t="s">
        <v>269</v>
      </c>
      <c r="J121" s="3">
        <f t="shared" si="30"/>
        <v>26</v>
      </c>
    </row>
    <row r="122" ht="15.75" customHeight="1">
      <c r="A122" s="6"/>
      <c r="B122" s="13"/>
      <c r="C122" s="3">
        <f t="shared" si="27"/>
        <v>0</v>
      </c>
      <c r="D122" s="3"/>
      <c r="E122" s="3">
        <f t="shared" si="28"/>
        <v>0</v>
      </c>
      <c r="F122" s="4"/>
      <c r="G122" s="2"/>
      <c r="H122" s="3">
        <f t="shared" si="31"/>
        <v>0</v>
      </c>
      <c r="I122" s="2"/>
      <c r="J122" s="3">
        <f t="shared" si="30"/>
        <v>0</v>
      </c>
    </row>
    <row r="123" ht="15.75" customHeight="1">
      <c r="A123" s="21" t="s">
        <v>99</v>
      </c>
      <c r="B123" s="15" t="s">
        <v>270</v>
      </c>
      <c r="C123" s="3">
        <f t="shared" si="27"/>
        <v>23</v>
      </c>
      <c r="D123" s="16" t="s">
        <v>271</v>
      </c>
      <c r="E123" s="3">
        <f t="shared" si="28"/>
        <v>48</v>
      </c>
      <c r="F123" s="4"/>
      <c r="G123" s="14" t="s">
        <v>272</v>
      </c>
      <c r="H123" s="3">
        <f t="shared" si="31"/>
        <v>37</v>
      </c>
      <c r="I123" s="14" t="s">
        <v>272</v>
      </c>
      <c r="J123" s="3">
        <f t="shared" si="30"/>
        <v>37</v>
      </c>
    </row>
    <row r="124" ht="15.75" customHeight="1">
      <c r="A124" s="6"/>
      <c r="B124" s="15" t="s">
        <v>273</v>
      </c>
      <c r="C124" s="3">
        <f t="shared" si="27"/>
        <v>34</v>
      </c>
      <c r="D124" s="14" t="s">
        <v>274</v>
      </c>
      <c r="E124" s="3">
        <f t="shared" si="28"/>
        <v>66</v>
      </c>
      <c r="F124" s="4"/>
      <c r="G124" s="14" t="s">
        <v>275</v>
      </c>
      <c r="H124" s="3">
        <f t="shared" si="31"/>
        <v>66</v>
      </c>
      <c r="I124" s="14" t="s">
        <v>275</v>
      </c>
      <c r="J124" s="3">
        <f t="shared" si="30"/>
        <v>66</v>
      </c>
    </row>
    <row r="125" ht="15.75" customHeight="1">
      <c r="A125" s="6"/>
      <c r="B125" s="13"/>
      <c r="C125" s="3">
        <f t="shared" si="27"/>
        <v>0</v>
      </c>
      <c r="D125" s="3"/>
      <c r="E125" s="3">
        <f t="shared" si="28"/>
        <v>0</v>
      </c>
      <c r="F125" s="4"/>
      <c r="G125" s="2"/>
      <c r="H125" s="3">
        <f t="shared" si="31"/>
        <v>0</v>
      </c>
      <c r="I125" s="2"/>
      <c r="J125" s="3">
        <f t="shared" si="30"/>
        <v>0</v>
      </c>
    </row>
    <row r="126" ht="15.75" customHeight="1">
      <c r="A126" s="21" t="s">
        <v>75</v>
      </c>
      <c r="B126" s="15" t="s">
        <v>276</v>
      </c>
      <c r="C126" s="3">
        <f t="shared" si="27"/>
        <v>9</v>
      </c>
      <c r="D126" s="16" t="s">
        <v>277</v>
      </c>
      <c r="E126" s="3">
        <f t="shared" si="28"/>
        <v>31</v>
      </c>
      <c r="F126" s="4"/>
      <c r="G126" s="14" t="s">
        <v>278</v>
      </c>
      <c r="H126" s="3">
        <f t="shared" si="31"/>
        <v>22</v>
      </c>
      <c r="I126" s="14" t="s">
        <v>278</v>
      </c>
      <c r="J126" s="3">
        <f t="shared" si="30"/>
        <v>22</v>
      </c>
    </row>
    <row r="127" ht="15.75" customHeight="1">
      <c r="A127" s="6"/>
      <c r="B127" s="17" t="s">
        <v>79</v>
      </c>
      <c r="C127" s="3">
        <f t="shared" si="27"/>
        <v>6</v>
      </c>
      <c r="D127" s="3"/>
      <c r="E127" s="3">
        <f t="shared" si="28"/>
        <v>0</v>
      </c>
      <c r="F127" s="4"/>
      <c r="G127" s="14" t="s">
        <v>80</v>
      </c>
      <c r="H127" s="3">
        <f t="shared" si="31"/>
        <v>18</v>
      </c>
      <c r="I127" s="14" t="s">
        <v>80</v>
      </c>
      <c r="J127" s="3">
        <f t="shared" si="30"/>
        <v>18</v>
      </c>
    </row>
    <row r="128" ht="15.75" customHeight="1">
      <c r="A128" s="6"/>
      <c r="B128" s="13"/>
      <c r="C128" s="3">
        <f t="shared" si="27"/>
        <v>0</v>
      </c>
      <c r="D128" s="3"/>
      <c r="E128" s="3">
        <f t="shared" si="28"/>
        <v>0</v>
      </c>
      <c r="F128" s="4"/>
      <c r="G128" s="2"/>
      <c r="H128" s="3">
        <f t="shared" si="31"/>
        <v>0</v>
      </c>
      <c r="I128" s="2"/>
      <c r="J128" s="3">
        <f t="shared" si="30"/>
        <v>0</v>
      </c>
    </row>
    <row r="129" ht="15.75" customHeight="1">
      <c r="A129" s="21" t="s">
        <v>99</v>
      </c>
      <c r="B129" s="15" t="s">
        <v>279</v>
      </c>
      <c r="C129" s="3">
        <f t="shared" si="27"/>
        <v>32</v>
      </c>
      <c r="D129" s="16" t="s">
        <v>280</v>
      </c>
      <c r="E129" s="3">
        <f t="shared" si="28"/>
        <v>61</v>
      </c>
      <c r="F129" s="4"/>
      <c r="G129" s="14" t="s">
        <v>281</v>
      </c>
      <c r="H129" s="3">
        <f t="shared" si="31"/>
        <v>75</v>
      </c>
      <c r="I129" s="14" t="s">
        <v>281</v>
      </c>
      <c r="J129" s="3">
        <f t="shared" si="30"/>
        <v>75</v>
      </c>
    </row>
    <row r="130" ht="15.75" customHeight="1">
      <c r="A130" s="6"/>
      <c r="B130" s="13"/>
      <c r="C130" s="3">
        <f t="shared" si="27"/>
        <v>0</v>
      </c>
      <c r="D130" s="3"/>
      <c r="E130" s="3">
        <f t="shared" si="28"/>
        <v>0</v>
      </c>
      <c r="F130" s="4"/>
      <c r="G130" s="2"/>
      <c r="H130" s="3">
        <f t="shared" si="31"/>
        <v>0</v>
      </c>
      <c r="I130" s="2"/>
      <c r="J130" s="3">
        <f t="shared" si="30"/>
        <v>0</v>
      </c>
    </row>
    <row r="131" ht="15.75" customHeight="1">
      <c r="A131" s="21" t="s">
        <v>75</v>
      </c>
      <c r="B131" s="15" t="s">
        <v>282</v>
      </c>
      <c r="C131" s="3">
        <f t="shared" si="27"/>
        <v>22</v>
      </c>
      <c r="D131" s="16" t="s">
        <v>283</v>
      </c>
      <c r="E131" s="3">
        <f t="shared" si="28"/>
        <v>35</v>
      </c>
      <c r="F131" s="4"/>
      <c r="G131" s="14" t="s">
        <v>284</v>
      </c>
      <c r="H131" s="3">
        <f t="shared" si="31"/>
        <v>45</v>
      </c>
      <c r="I131" s="14" t="s">
        <v>284</v>
      </c>
      <c r="J131" s="3">
        <f t="shared" si="30"/>
        <v>45</v>
      </c>
    </row>
    <row r="132" ht="15.75" customHeight="1">
      <c r="A132" s="6"/>
      <c r="B132" s="15" t="s">
        <v>285</v>
      </c>
      <c r="C132" s="3">
        <f t="shared" si="27"/>
        <v>8</v>
      </c>
      <c r="D132" s="16" t="s">
        <v>286</v>
      </c>
      <c r="E132" s="3">
        <f t="shared" si="28"/>
        <v>16</v>
      </c>
      <c r="F132" s="4"/>
      <c r="G132" s="14" t="s">
        <v>287</v>
      </c>
      <c r="H132" s="3">
        <f t="shared" si="31"/>
        <v>19</v>
      </c>
      <c r="I132" s="14" t="s">
        <v>287</v>
      </c>
      <c r="J132" s="3">
        <f t="shared" si="30"/>
        <v>19</v>
      </c>
    </row>
    <row r="133" ht="15.75" customHeight="1">
      <c r="A133" s="6"/>
      <c r="B133" s="13"/>
      <c r="C133" s="3">
        <f t="shared" si="27"/>
        <v>0</v>
      </c>
      <c r="D133" s="3"/>
      <c r="E133" s="3">
        <f t="shared" si="28"/>
        <v>0</v>
      </c>
      <c r="F133" s="4"/>
      <c r="G133" s="2"/>
      <c r="H133" s="3">
        <f t="shared" si="31"/>
        <v>0</v>
      </c>
      <c r="I133" s="2"/>
      <c r="J133" s="3">
        <f t="shared" si="30"/>
        <v>0</v>
      </c>
    </row>
    <row r="134" ht="15.75" customHeight="1">
      <c r="A134" s="21" t="s">
        <v>99</v>
      </c>
      <c r="B134" s="15" t="s">
        <v>288</v>
      </c>
      <c r="C134" s="3">
        <f t="shared" si="27"/>
        <v>20</v>
      </c>
      <c r="D134" s="14" t="s">
        <v>289</v>
      </c>
      <c r="E134" s="3">
        <f t="shared" si="28"/>
        <v>42</v>
      </c>
      <c r="F134" s="4"/>
      <c r="G134" s="14" t="s">
        <v>290</v>
      </c>
      <c r="H134" s="3">
        <f t="shared" si="31"/>
        <v>35</v>
      </c>
      <c r="I134" s="14" t="s">
        <v>290</v>
      </c>
      <c r="J134" s="3">
        <f t="shared" si="30"/>
        <v>35</v>
      </c>
    </row>
    <row r="135" ht="15.75" customHeight="1">
      <c r="A135" s="6"/>
      <c r="B135" s="15" t="s">
        <v>291</v>
      </c>
      <c r="C135" s="3">
        <f t="shared" si="27"/>
        <v>24</v>
      </c>
      <c r="D135" s="16" t="s">
        <v>292</v>
      </c>
      <c r="E135" s="3">
        <f t="shared" si="28"/>
        <v>54</v>
      </c>
      <c r="F135" s="4"/>
      <c r="G135" s="14" t="s">
        <v>293</v>
      </c>
      <c r="H135" s="3">
        <f t="shared" si="31"/>
        <v>51</v>
      </c>
      <c r="I135" s="14" t="s">
        <v>293</v>
      </c>
      <c r="J135" s="3">
        <f t="shared" si="30"/>
        <v>51</v>
      </c>
    </row>
    <row r="136" ht="15.75" customHeight="1">
      <c r="A136" s="6"/>
      <c r="B136" s="13"/>
      <c r="C136" s="3">
        <f t="shared" si="27"/>
        <v>0</v>
      </c>
      <c r="D136" s="3"/>
      <c r="E136" s="3">
        <f t="shared" si="28"/>
        <v>0</v>
      </c>
      <c r="F136" s="4"/>
      <c r="G136" s="2"/>
      <c r="H136" s="3">
        <f t="shared" si="31"/>
        <v>0</v>
      </c>
      <c r="I136" s="2"/>
      <c r="J136" s="3">
        <f t="shared" si="30"/>
        <v>0</v>
      </c>
    </row>
    <row r="137" ht="15.75" customHeight="1">
      <c r="A137" s="21" t="s">
        <v>75</v>
      </c>
      <c r="B137" s="15" t="s">
        <v>294</v>
      </c>
      <c r="C137" s="3">
        <f t="shared" si="27"/>
        <v>21</v>
      </c>
      <c r="D137" s="14" t="s">
        <v>295</v>
      </c>
      <c r="E137" s="3">
        <f t="shared" si="28"/>
        <v>37</v>
      </c>
      <c r="F137" s="4"/>
      <c r="G137" s="14" t="s">
        <v>295</v>
      </c>
      <c r="H137" s="3">
        <f t="shared" si="31"/>
        <v>37</v>
      </c>
      <c r="I137" s="14" t="s">
        <v>295</v>
      </c>
      <c r="J137" s="3">
        <f t="shared" si="30"/>
        <v>37</v>
      </c>
    </row>
    <row r="138" ht="15.75" customHeight="1">
      <c r="A138" s="6"/>
      <c r="B138" s="13"/>
      <c r="C138" s="3">
        <f t="shared" si="27"/>
        <v>0</v>
      </c>
      <c r="D138" s="3"/>
      <c r="E138" s="3">
        <f t="shared" si="28"/>
        <v>0</v>
      </c>
      <c r="F138" s="4"/>
      <c r="G138" s="2"/>
      <c r="H138" s="3">
        <f t="shared" si="31"/>
        <v>0</v>
      </c>
      <c r="I138" s="2"/>
      <c r="J138" s="3">
        <f t="shared" si="30"/>
        <v>0</v>
      </c>
    </row>
    <row r="139" ht="15.75" customHeight="1">
      <c r="A139" s="21" t="s">
        <v>99</v>
      </c>
      <c r="B139" s="15" t="s">
        <v>296</v>
      </c>
      <c r="C139" s="3">
        <f t="shared" si="27"/>
        <v>23</v>
      </c>
      <c r="D139" s="14" t="s">
        <v>297</v>
      </c>
      <c r="E139" s="3">
        <f t="shared" si="28"/>
        <v>51</v>
      </c>
      <c r="F139" s="4"/>
      <c r="G139" s="14" t="s">
        <v>297</v>
      </c>
      <c r="H139" s="3">
        <f t="shared" si="31"/>
        <v>51</v>
      </c>
      <c r="I139" s="14" t="s">
        <v>297</v>
      </c>
      <c r="J139" s="3">
        <f t="shared" si="30"/>
        <v>51</v>
      </c>
    </row>
    <row r="140" ht="15.75" customHeight="1">
      <c r="A140" s="6"/>
      <c r="B140" s="13"/>
      <c r="C140" s="3">
        <f t="shared" si="27"/>
        <v>0</v>
      </c>
      <c r="D140" s="3"/>
      <c r="E140" s="3">
        <f t="shared" si="28"/>
        <v>0</v>
      </c>
      <c r="F140" s="4"/>
      <c r="G140" s="2"/>
      <c r="H140" s="3">
        <f t="shared" si="31"/>
        <v>0</v>
      </c>
      <c r="I140" s="2"/>
      <c r="J140" s="3">
        <f t="shared" si="30"/>
        <v>0</v>
      </c>
    </row>
    <row r="141" ht="15.75" customHeight="1">
      <c r="A141" s="21" t="s">
        <v>75</v>
      </c>
      <c r="B141" s="15" t="s">
        <v>298</v>
      </c>
      <c r="C141" s="3">
        <f t="shared" si="27"/>
        <v>21</v>
      </c>
      <c r="D141" s="14" t="s">
        <v>299</v>
      </c>
      <c r="E141" s="3">
        <f t="shared" si="28"/>
        <v>34</v>
      </c>
      <c r="F141" s="4"/>
      <c r="G141" s="14" t="s">
        <v>299</v>
      </c>
      <c r="H141" s="3">
        <f t="shared" si="31"/>
        <v>34</v>
      </c>
      <c r="I141" s="14" t="s">
        <v>299</v>
      </c>
      <c r="J141" s="3">
        <f t="shared" si="30"/>
        <v>34</v>
      </c>
    </row>
    <row r="142" ht="15.75" customHeight="1">
      <c r="A142" s="6"/>
      <c r="B142" s="15" t="s">
        <v>300</v>
      </c>
      <c r="C142" s="3">
        <f t="shared" si="27"/>
        <v>26</v>
      </c>
      <c r="D142" s="16" t="s">
        <v>301</v>
      </c>
      <c r="E142" s="3">
        <f t="shared" si="28"/>
        <v>63</v>
      </c>
      <c r="F142" s="4"/>
      <c r="G142" s="14" t="s">
        <v>302</v>
      </c>
      <c r="H142" s="3">
        <f t="shared" si="31"/>
        <v>44</v>
      </c>
      <c r="I142" s="14" t="s">
        <v>303</v>
      </c>
      <c r="J142" s="3">
        <f t="shared" si="30"/>
        <v>40</v>
      </c>
    </row>
    <row r="143" ht="15.75" customHeight="1">
      <c r="A143" s="6"/>
      <c r="B143" s="15" t="s">
        <v>304</v>
      </c>
      <c r="C143" s="3">
        <f t="shared" si="27"/>
        <v>18</v>
      </c>
      <c r="D143" s="16" t="s">
        <v>305</v>
      </c>
      <c r="E143" s="3">
        <f t="shared" si="28"/>
        <v>28</v>
      </c>
      <c r="F143" s="4"/>
      <c r="G143" s="14" t="s">
        <v>305</v>
      </c>
      <c r="H143" s="3">
        <f t="shared" si="31"/>
        <v>28</v>
      </c>
      <c r="I143" s="14" t="s">
        <v>305</v>
      </c>
      <c r="J143" s="3">
        <f t="shared" si="30"/>
        <v>28</v>
      </c>
    </row>
    <row r="144" ht="15.75" customHeight="1">
      <c r="A144" s="6"/>
      <c r="B144" s="15" t="s">
        <v>306</v>
      </c>
      <c r="C144" s="3">
        <f t="shared" si="27"/>
        <v>46</v>
      </c>
      <c r="D144" s="14" t="s">
        <v>307</v>
      </c>
      <c r="E144" s="3">
        <f t="shared" si="28"/>
        <v>80</v>
      </c>
      <c r="F144" s="4"/>
      <c r="G144" s="14" t="s">
        <v>308</v>
      </c>
      <c r="H144" s="3">
        <f t="shared" si="31"/>
        <v>76</v>
      </c>
      <c r="I144" s="14" t="s">
        <v>308</v>
      </c>
      <c r="J144" s="3">
        <f t="shared" si="30"/>
        <v>76</v>
      </c>
    </row>
    <row r="145" ht="15.75" customHeight="1">
      <c r="A145" s="6"/>
      <c r="B145" s="13"/>
      <c r="C145" s="3">
        <f t="shared" si="27"/>
        <v>0</v>
      </c>
      <c r="D145" s="3"/>
      <c r="E145" s="3">
        <f t="shared" si="28"/>
        <v>0</v>
      </c>
      <c r="F145" s="4"/>
      <c r="G145" s="2"/>
      <c r="H145" s="3">
        <f t="shared" si="31"/>
        <v>0</v>
      </c>
      <c r="I145" s="2"/>
      <c r="J145" s="3">
        <f t="shared" si="30"/>
        <v>0</v>
      </c>
    </row>
    <row r="146" ht="15.75" customHeight="1">
      <c r="A146" s="21" t="s">
        <v>99</v>
      </c>
      <c r="B146" s="15" t="s">
        <v>309</v>
      </c>
      <c r="C146" s="3">
        <f t="shared" si="27"/>
        <v>6</v>
      </c>
      <c r="D146" s="16" t="s">
        <v>310</v>
      </c>
      <c r="E146" s="3">
        <f t="shared" si="28"/>
        <v>15</v>
      </c>
      <c r="F146" s="4"/>
      <c r="G146" s="14" t="s">
        <v>311</v>
      </c>
      <c r="H146" s="3">
        <f t="shared" si="31"/>
        <v>11</v>
      </c>
      <c r="I146" s="14" t="s">
        <v>311</v>
      </c>
      <c r="J146" s="3">
        <f t="shared" si="30"/>
        <v>11</v>
      </c>
    </row>
    <row r="147" ht="15.75" customHeight="1">
      <c r="A147" s="6"/>
      <c r="B147" s="13"/>
      <c r="C147" s="3">
        <f t="shared" si="27"/>
        <v>0</v>
      </c>
      <c r="D147" s="3"/>
      <c r="E147" s="3">
        <f t="shared" si="28"/>
        <v>0</v>
      </c>
      <c r="F147" s="4"/>
      <c r="G147" s="2"/>
      <c r="H147" s="3">
        <f t="shared" si="31"/>
        <v>0</v>
      </c>
      <c r="I147" s="2"/>
      <c r="J147" s="3">
        <f t="shared" si="30"/>
        <v>0</v>
      </c>
    </row>
    <row r="148" ht="15.75" customHeight="1">
      <c r="A148" s="21" t="s">
        <v>75</v>
      </c>
      <c r="B148" s="15" t="s">
        <v>312</v>
      </c>
      <c r="C148" s="3">
        <f t="shared" si="27"/>
        <v>20</v>
      </c>
      <c r="D148" s="16" t="s">
        <v>313</v>
      </c>
      <c r="E148" s="3">
        <f t="shared" si="28"/>
        <v>51</v>
      </c>
      <c r="F148" s="4"/>
      <c r="G148" s="14" t="s">
        <v>314</v>
      </c>
      <c r="H148" s="3">
        <f t="shared" si="31"/>
        <v>45</v>
      </c>
      <c r="I148" s="14" t="s">
        <v>315</v>
      </c>
      <c r="J148" s="3">
        <f t="shared" si="30"/>
        <v>42</v>
      </c>
    </row>
    <row r="149" ht="15.75" customHeight="1">
      <c r="A149" s="21"/>
      <c r="B149" s="15" t="s">
        <v>316</v>
      </c>
      <c r="C149" s="3">
        <f t="shared" si="27"/>
        <v>26</v>
      </c>
      <c r="D149" s="14" t="s">
        <v>317</v>
      </c>
      <c r="E149" s="3">
        <f t="shared" si="28"/>
        <v>57</v>
      </c>
      <c r="F149" s="4"/>
      <c r="G149" s="14" t="s">
        <v>317</v>
      </c>
      <c r="H149" s="3">
        <f t="shared" si="31"/>
        <v>57</v>
      </c>
      <c r="I149" s="14" t="s">
        <v>317</v>
      </c>
      <c r="J149" s="3">
        <f t="shared" si="30"/>
        <v>57</v>
      </c>
    </row>
    <row r="150" ht="15.75" customHeight="1">
      <c r="A150" s="6"/>
      <c r="B150" s="13"/>
      <c r="C150" s="3">
        <f t="shared" si="27"/>
        <v>0</v>
      </c>
      <c r="D150" s="3"/>
      <c r="E150" s="3">
        <f t="shared" si="28"/>
        <v>0</v>
      </c>
      <c r="F150" s="4"/>
      <c r="G150" s="2"/>
      <c r="H150" s="3">
        <f t="shared" si="31"/>
        <v>0</v>
      </c>
      <c r="I150" s="2"/>
      <c r="J150" s="3">
        <f t="shared" si="30"/>
        <v>0</v>
      </c>
    </row>
    <row r="151" ht="15.75" customHeight="1">
      <c r="A151" s="21" t="s">
        <v>99</v>
      </c>
      <c r="B151" s="15" t="s">
        <v>318</v>
      </c>
      <c r="C151" s="3">
        <f t="shared" si="27"/>
        <v>22</v>
      </c>
      <c r="D151" s="14" t="s">
        <v>319</v>
      </c>
      <c r="E151" s="3">
        <f t="shared" si="28"/>
        <v>37</v>
      </c>
      <c r="F151" s="4"/>
      <c r="G151" s="14" t="s">
        <v>320</v>
      </c>
      <c r="H151" s="3">
        <f t="shared" si="31"/>
        <v>39</v>
      </c>
      <c r="I151" s="14" t="s">
        <v>320</v>
      </c>
      <c r="J151" s="3">
        <f t="shared" si="30"/>
        <v>39</v>
      </c>
    </row>
    <row r="152" ht="15.75" customHeight="1">
      <c r="A152" s="6"/>
      <c r="B152" s="13"/>
      <c r="C152" s="3">
        <f t="shared" si="27"/>
        <v>0</v>
      </c>
      <c r="D152" s="3"/>
      <c r="E152" s="3">
        <f t="shared" si="28"/>
        <v>0</v>
      </c>
      <c r="F152" s="4"/>
      <c r="G152" s="2"/>
      <c r="H152" s="3">
        <f t="shared" si="31"/>
        <v>0</v>
      </c>
      <c r="I152" s="2"/>
      <c r="J152" s="3">
        <f t="shared" si="30"/>
        <v>0</v>
      </c>
    </row>
    <row r="153" ht="15.75" customHeight="1">
      <c r="A153" s="21" t="s">
        <v>75</v>
      </c>
      <c r="B153" s="15" t="s">
        <v>321</v>
      </c>
      <c r="C153" s="3">
        <f t="shared" si="27"/>
        <v>19</v>
      </c>
      <c r="D153" s="16" t="s">
        <v>322</v>
      </c>
      <c r="E153" s="3">
        <f t="shared" si="28"/>
        <v>40</v>
      </c>
      <c r="F153" s="4"/>
      <c r="G153" s="14" t="s">
        <v>323</v>
      </c>
      <c r="H153" s="3">
        <f t="shared" si="31"/>
        <v>45</v>
      </c>
      <c r="I153" s="14" t="s">
        <v>324</v>
      </c>
      <c r="J153" s="3">
        <f t="shared" si="30"/>
        <v>47</v>
      </c>
    </row>
    <row r="154" ht="15.75" customHeight="1">
      <c r="A154" s="6"/>
      <c r="B154" s="15" t="s">
        <v>325</v>
      </c>
      <c r="C154" s="3">
        <f t="shared" si="27"/>
        <v>34</v>
      </c>
      <c r="D154" s="14" t="s">
        <v>326</v>
      </c>
      <c r="E154" s="3">
        <f t="shared" si="28"/>
        <v>84</v>
      </c>
      <c r="F154" s="4"/>
      <c r="G154" s="14" t="s">
        <v>327</v>
      </c>
      <c r="H154" s="3">
        <f t="shared" si="31"/>
        <v>84</v>
      </c>
      <c r="I154" s="14" t="s">
        <v>328</v>
      </c>
      <c r="J154" s="3">
        <f t="shared" si="30"/>
        <v>80</v>
      </c>
    </row>
    <row r="155" ht="15.75" customHeight="1">
      <c r="A155" s="6"/>
      <c r="B155" s="13"/>
      <c r="C155" s="3">
        <f t="shared" si="27"/>
        <v>0</v>
      </c>
      <c r="D155" s="3"/>
      <c r="E155" s="3">
        <f t="shared" si="28"/>
        <v>0</v>
      </c>
      <c r="F155" s="4"/>
      <c r="G155" s="2"/>
      <c r="H155" s="3">
        <f t="shared" si="31"/>
        <v>0</v>
      </c>
      <c r="I155" s="2"/>
      <c r="J155" s="3">
        <f t="shared" si="30"/>
        <v>0</v>
      </c>
    </row>
    <row r="156" ht="15.75" customHeight="1">
      <c r="A156" s="21" t="s">
        <v>99</v>
      </c>
      <c r="B156" s="15" t="s">
        <v>329</v>
      </c>
      <c r="C156" s="3">
        <f t="shared" si="27"/>
        <v>17</v>
      </c>
      <c r="D156" s="16" t="s">
        <v>330</v>
      </c>
      <c r="E156" s="3">
        <f t="shared" si="28"/>
        <v>39</v>
      </c>
      <c r="F156" s="4"/>
      <c r="G156" s="14" t="s">
        <v>331</v>
      </c>
      <c r="H156" s="3">
        <f t="shared" si="31"/>
        <v>37</v>
      </c>
      <c r="I156" s="14" t="s">
        <v>331</v>
      </c>
      <c r="J156" s="3">
        <f t="shared" si="30"/>
        <v>37</v>
      </c>
    </row>
    <row r="157" ht="15.75" customHeight="1">
      <c r="A157" s="6"/>
      <c r="B157" s="13"/>
      <c r="C157" s="3">
        <f t="shared" si="27"/>
        <v>0</v>
      </c>
      <c r="D157" s="3"/>
      <c r="E157" s="3">
        <f t="shared" si="28"/>
        <v>0</v>
      </c>
      <c r="F157" s="4"/>
      <c r="G157" s="2"/>
      <c r="H157" s="3">
        <f t="shared" si="31"/>
        <v>0</v>
      </c>
      <c r="I157" s="2"/>
      <c r="J157" s="3">
        <f t="shared" si="30"/>
        <v>0</v>
      </c>
    </row>
    <row r="158" ht="15.75" customHeight="1">
      <c r="A158" s="21" t="s">
        <v>75</v>
      </c>
      <c r="B158" s="15" t="s">
        <v>332</v>
      </c>
      <c r="C158" s="3">
        <f t="shared" si="27"/>
        <v>35</v>
      </c>
      <c r="D158" s="14" t="s">
        <v>333</v>
      </c>
      <c r="E158" s="3">
        <f t="shared" si="28"/>
        <v>61</v>
      </c>
      <c r="F158" s="4"/>
      <c r="G158" s="14" t="s">
        <v>334</v>
      </c>
      <c r="H158" s="3">
        <f t="shared" si="31"/>
        <v>70</v>
      </c>
      <c r="I158" s="14" t="s">
        <v>334</v>
      </c>
      <c r="J158" s="3">
        <f t="shared" si="30"/>
        <v>70</v>
      </c>
    </row>
    <row r="159" ht="15.75" customHeight="1">
      <c r="A159" s="6"/>
      <c r="B159" s="15" t="s">
        <v>335</v>
      </c>
      <c r="C159" s="3">
        <f t="shared" si="27"/>
        <v>25</v>
      </c>
      <c r="D159" s="16" t="s">
        <v>336</v>
      </c>
      <c r="E159" s="3">
        <f t="shared" si="28"/>
        <v>56</v>
      </c>
      <c r="F159" s="4"/>
      <c r="G159" s="14" t="s">
        <v>337</v>
      </c>
      <c r="H159" s="3">
        <f t="shared" si="31"/>
        <v>58</v>
      </c>
      <c r="I159" s="14" t="s">
        <v>337</v>
      </c>
      <c r="J159" s="3">
        <f t="shared" si="30"/>
        <v>58</v>
      </c>
    </row>
    <row r="160" ht="15.75" customHeight="1">
      <c r="A160" s="6"/>
      <c r="B160" s="15" t="s">
        <v>338</v>
      </c>
      <c r="C160" s="3">
        <f t="shared" si="27"/>
        <v>12</v>
      </c>
      <c r="D160" s="16" t="s">
        <v>339</v>
      </c>
      <c r="E160" s="3">
        <f t="shared" si="28"/>
        <v>26</v>
      </c>
      <c r="F160" s="4"/>
      <c r="G160" s="14" t="s">
        <v>340</v>
      </c>
      <c r="H160" s="3">
        <f t="shared" si="31"/>
        <v>30</v>
      </c>
      <c r="I160" s="14" t="s">
        <v>341</v>
      </c>
      <c r="J160" s="3">
        <f t="shared" si="30"/>
        <v>34</v>
      </c>
    </row>
    <row r="161" ht="15.75" customHeight="1">
      <c r="A161" s="6"/>
      <c r="B161" s="15" t="s">
        <v>342</v>
      </c>
      <c r="C161" s="3">
        <f t="shared" si="27"/>
        <v>26</v>
      </c>
      <c r="D161" s="16" t="s">
        <v>343</v>
      </c>
      <c r="E161" s="3">
        <f t="shared" si="28"/>
        <v>82</v>
      </c>
      <c r="F161" s="4"/>
      <c r="G161" s="14" t="s">
        <v>344</v>
      </c>
      <c r="H161" s="3">
        <f t="shared" si="31"/>
        <v>37</v>
      </c>
      <c r="I161" s="14" t="s">
        <v>344</v>
      </c>
      <c r="J161" s="3">
        <f t="shared" si="30"/>
        <v>37</v>
      </c>
    </row>
    <row r="162" ht="15.75" customHeight="1">
      <c r="A162" s="6"/>
      <c r="B162" s="15" t="s">
        <v>79</v>
      </c>
      <c r="C162" s="3">
        <f t="shared" si="27"/>
        <v>6</v>
      </c>
      <c r="D162" s="3"/>
      <c r="E162" s="3">
        <f t="shared" si="28"/>
        <v>0</v>
      </c>
      <c r="F162" s="4"/>
      <c r="G162" s="14" t="s">
        <v>80</v>
      </c>
      <c r="H162" s="3">
        <f t="shared" si="31"/>
        <v>18</v>
      </c>
      <c r="I162" s="14" t="s">
        <v>80</v>
      </c>
      <c r="J162" s="3">
        <f t="shared" si="30"/>
        <v>18</v>
      </c>
    </row>
    <row r="163" ht="15.75" customHeight="1">
      <c r="A163" s="6"/>
      <c r="B163" s="15"/>
      <c r="C163" s="3"/>
      <c r="D163" s="3"/>
      <c r="E163" s="3"/>
      <c r="F163" s="4"/>
      <c r="G163" s="2"/>
      <c r="H163" s="3"/>
      <c r="I163" s="2"/>
      <c r="J163" s="3"/>
    </row>
    <row r="164" ht="15.75" customHeight="1">
      <c r="A164" s="21" t="s">
        <v>99</v>
      </c>
      <c r="B164" s="15" t="s">
        <v>345</v>
      </c>
      <c r="C164" s="3">
        <f t="shared" ref="C164:C239" si="32">LEN(SUBSTITUTE(B164," ",""))</f>
        <v>9</v>
      </c>
      <c r="D164" s="14" t="s">
        <v>346</v>
      </c>
      <c r="E164" s="3">
        <f t="shared" ref="E164:E239" si="33">LEN(SUBSTITUTE(D164," ",""))</f>
        <v>23</v>
      </c>
      <c r="F164" s="4"/>
      <c r="G164" s="14" t="s">
        <v>347</v>
      </c>
      <c r="H164" s="3">
        <f t="shared" ref="H164:H239" si="34">LEN(SUBSTITUTE(G164," ",""))</f>
        <v>22</v>
      </c>
      <c r="I164" s="14" t="s">
        <v>347</v>
      </c>
      <c r="J164" s="3">
        <f t="shared" ref="J164:J239" si="35">LEN(SUBSTITUTE(I164," ",""))</f>
        <v>22</v>
      </c>
    </row>
    <row r="165" ht="15.75" customHeight="1">
      <c r="A165" s="6"/>
      <c r="B165" s="13"/>
      <c r="C165" s="3">
        <f t="shared" si="32"/>
        <v>0</v>
      </c>
      <c r="D165" s="3"/>
      <c r="E165" s="3">
        <f t="shared" si="33"/>
        <v>0</v>
      </c>
      <c r="F165" s="4"/>
      <c r="G165" s="2"/>
      <c r="H165" s="3">
        <f t="shared" si="34"/>
        <v>0</v>
      </c>
      <c r="I165" s="2"/>
      <c r="J165" s="3">
        <f t="shared" si="35"/>
        <v>0</v>
      </c>
    </row>
    <row r="166" ht="15.75" customHeight="1">
      <c r="A166" s="21" t="s">
        <v>75</v>
      </c>
      <c r="B166" s="15" t="s">
        <v>348</v>
      </c>
      <c r="C166" s="3">
        <f t="shared" si="32"/>
        <v>13</v>
      </c>
      <c r="D166" s="14" t="s">
        <v>349</v>
      </c>
      <c r="E166" s="3">
        <f t="shared" si="33"/>
        <v>22</v>
      </c>
      <c r="F166" s="4"/>
      <c r="G166" s="14" t="s">
        <v>350</v>
      </c>
      <c r="H166" s="3">
        <f t="shared" si="34"/>
        <v>20</v>
      </c>
      <c r="I166" s="14" t="s">
        <v>350</v>
      </c>
      <c r="J166" s="3">
        <f t="shared" si="35"/>
        <v>20</v>
      </c>
    </row>
    <row r="167" ht="15.75" customHeight="1">
      <c r="A167" s="6"/>
      <c r="B167" s="17" t="s">
        <v>79</v>
      </c>
      <c r="C167" s="3">
        <f t="shared" si="32"/>
        <v>6</v>
      </c>
      <c r="D167" s="3"/>
      <c r="E167" s="3">
        <f t="shared" si="33"/>
        <v>0</v>
      </c>
      <c r="F167" s="4"/>
      <c r="G167" s="14" t="s">
        <v>80</v>
      </c>
      <c r="H167" s="3">
        <f t="shared" si="34"/>
        <v>18</v>
      </c>
      <c r="I167" s="14" t="s">
        <v>80</v>
      </c>
      <c r="J167" s="3">
        <f t="shared" si="35"/>
        <v>18</v>
      </c>
    </row>
    <row r="168" ht="15.75" customHeight="1">
      <c r="A168" s="6"/>
      <c r="B168" s="15" t="s">
        <v>351</v>
      </c>
      <c r="C168" s="3">
        <f t="shared" si="32"/>
        <v>36</v>
      </c>
      <c r="D168" s="16" t="s">
        <v>352</v>
      </c>
      <c r="E168" s="3">
        <f t="shared" si="33"/>
        <v>51</v>
      </c>
      <c r="F168" s="4"/>
      <c r="G168" s="14" t="s">
        <v>353</v>
      </c>
      <c r="H168" s="3">
        <f t="shared" si="34"/>
        <v>73</v>
      </c>
      <c r="I168" s="14" t="s">
        <v>354</v>
      </c>
      <c r="J168" s="3">
        <f t="shared" si="35"/>
        <v>73</v>
      </c>
    </row>
    <row r="169" ht="15.75" customHeight="1">
      <c r="A169" s="6"/>
      <c r="B169" s="15" t="s">
        <v>355</v>
      </c>
      <c r="C169" s="3">
        <f t="shared" si="32"/>
        <v>5</v>
      </c>
      <c r="D169" s="14" t="s">
        <v>356</v>
      </c>
      <c r="E169" s="3">
        <f t="shared" si="33"/>
        <v>7</v>
      </c>
      <c r="F169" s="4"/>
      <c r="G169" s="14" t="s">
        <v>356</v>
      </c>
      <c r="H169" s="3">
        <f t="shared" si="34"/>
        <v>7</v>
      </c>
      <c r="I169" s="14" t="s">
        <v>356</v>
      </c>
      <c r="J169" s="3">
        <f t="shared" si="35"/>
        <v>7</v>
      </c>
    </row>
    <row r="170" ht="15.75" customHeight="1">
      <c r="A170" s="6"/>
      <c r="B170" s="17" t="s">
        <v>79</v>
      </c>
      <c r="C170" s="3">
        <f t="shared" si="32"/>
        <v>6</v>
      </c>
      <c r="D170" s="3"/>
      <c r="E170" s="3">
        <f t="shared" si="33"/>
        <v>0</v>
      </c>
      <c r="F170" s="4"/>
      <c r="G170" s="14" t="s">
        <v>80</v>
      </c>
      <c r="H170" s="3">
        <f t="shared" si="34"/>
        <v>18</v>
      </c>
      <c r="I170" s="14" t="s">
        <v>80</v>
      </c>
      <c r="J170" s="3">
        <f t="shared" si="35"/>
        <v>18</v>
      </c>
    </row>
    <row r="171" ht="15.75" customHeight="1">
      <c r="A171" s="6"/>
      <c r="B171" s="13"/>
      <c r="C171" s="3">
        <f t="shared" si="32"/>
        <v>0</v>
      </c>
      <c r="D171" s="3"/>
      <c r="E171" s="3">
        <f t="shared" si="33"/>
        <v>0</v>
      </c>
      <c r="F171" s="4"/>
      <c r="G171" s="2"/>
      <c r="H171" s="3">
        <f t="shared" si="34"/>
        <v>0</v>
      </c>
      <c r="I171" s="2"/>
      <c r="J171" s="3">
        <f t="shared" si="35"/>
        <v>0</v>
      </c>
    </row>
    <row r="172" ht="15.75" customHeight="1">
      <c r="A172" s="21" t="s">
        <v>99</v>
      </c>
      <c r="B172" s="15" t="s">
        <v>357</v>
      </c>
      <c r="C172" s="3">
        <f t="shared" si="32"/>
        <v>32</v>
      </c>
      <c r="D172" s="14" t="s">
        <v>358</v>
      </c>
      <c r="E172" s="3">
        <f t="shared" si="33"/>
        <v>46</v>
      </c>
      <c r="F172" s="4"/>
      <c r="G172" s="14" t="s">
        <v>359</v>
      </c>
      <c r="H172" s="3">
        <f t="shared" si="34"/>
        <v>62</v>
      </c>
      <c r="I172" s="14" t="s">
        <v>359</v>
      </c>
      <c r="J172" s="3">
        <f t="shared" si="35"/>
        <v>62</v>
      </c>
    </row>
    <row r="173" ht="15.75" customHeight="1">
      <c r="A173" s="6"/>
      <c r="B173" s="13"/>
      <c r="C173" s="3">
        <f t="shared" si="32"/>
        <v>0</v>
      </c>
      <c r="D173" s="3"/>
      <c r="E173" s="3">
        <f t="shared" si="33"/>
        <v>0</v>
      </c>
      <c r="F173" s="4"/>
      <c r="G173" s="2"/>
      <c r="H173" s="3">
        <f t="shared" si="34"/>
        <v>0</v>
      </c>
      <c r="I173" s="2"/>
      <c r="J173" s="3">
        <f t="shared" si="35"/>
        <v>0</v>
      </c>
    </row>
    <row r="174" ht="15.75" customHeight="1">
      <c r="A174" s="21" t="s">
        <v>75</v>
      </c>
      <c r="B174" s="15" t="s">
        <v>360</v>
      </c>
      <c r="C174" s="3">
        <f t="shared" si="32"/>
        <v>20</v>
      </c>
      <c r="D174" s="16" t="s">
        <v>361</v>
      </c>
      <c r="E174" s="3">
        <f t="shared" si="33"/>
        <v>28</v>
      </c>
      <c r="F174" s="4"/>
      <c r="G174" s="14" t="s">
        <v>362</v>
      </c>
      <c r="H174" s="3">
        <f t="shared" si="34"/>
        <v>30</v>
      </c>
      <c r="I174" s="14" t="s">
        <v>362</v>
      </c>
      <c r="J174" s="3">
        <f t="shared" si="35"/>
        <v>30</v>
      </c>
    </row>
    <row r="175" ht="15.75" customHeight="1">
      <c r="A175" s="6"/>
      <c r="B175" s="13"/>
      <c r="C175" s="3">
        <f t="shared" si="32"/>
        <v>0</v>
      </c>
      <c r="D175" s="3"/>
      <c r="E175" s="3">
        <f t="shared" si="33"/>
        <v>0</v>
      </c>
      <c r="F175" s="4"/>
      <c r="G175" s="2"/>
      <c r="H175" s="3">
        <f t="shared" si="34"/>
        <v>0</v>
      </c>
      <c r="I175" s="2"/>
      <c r="J175" s="3">
        <f t="shared" si="35"/>
        <v>0</v>
      </c>
    </row>
    <row r="176" ht="15.75" customHeight="1">
      <c r="A176" s="21" t="s">
        <v>99</v>
      </c>
      <c r="B176" s="15" t="s">
        <v>363</v>
      </c>
      <c r="C176" s="3">
        <f t="shared" si="32"/>
        <v>4</v>
      </c>
      <c r="D176" s="16" t="s">
        <v>364</v>
      </c>
      <c r="E176" s="3">
        <f t="shared" si="33"/>
        <v>12</v>
      </c>
      <c r="F176" s="4"/>
      <c r="G176" s="14" t="s">
        <v>365</v>
      </c>
      <c r="H176" s="3">
        <f t="shared" si="34"/>
        <v>4</v>
      </c>
      <c r="I176" s="14" t="s">
        <v>365</v>
      </c>
      <c r="J176" s="3">
        <f t="shared" si="35"/>
        <v>4</v>
      </c>
    </row>
    <row r="177" ht="15.75" customHeight="1">
      <c r="A177" s="6"/>
      <c r="B177" s="13"/>
      <c r="C177" s="3">
        <f t="shared" si="32"/>
        <v>0</v>
      </c>
      <c r="D177" s="3"/>
      <c r="E177" s="3">
        <f t="shared" si="33"/>
        <v>0</v>
      </c>
      <c r="F177" s="4"/>
      <c r="G177" s="2"/>
      <c r="H177" s="3">
        <f t="shared" si="34"/>
        <v>0</v>
      </c>
      <c r="I177" s="2"/>
      <c r="J177" s="3">
        <f t="shared" si="35"/>
        <v>0</v>
      </c>
    </row>
    <row r="178" ht="15.75" customHeight="1">
      <c r="A178" s="21" t="s">
        <v>75</v>
      </c>
      <c r="B178" s="15" t="s">
        <v>366</v>
      </c>
      <c r="C178" s="3">
        <f t="shared" si="32"/>
        <v>24</v>
      </c>
      <c r="D178" s="14" t="s">
        <v>367</v>
      </c>
      <c r="E178" s="3">
        <f t="shared" si="33"/>
        <v>71</v>
      </c>
      <c r="F178" s="4"/>
      <c r="G178" s="14" t="s">
        <v>368</v>
      </c>
      <c r="H178" s="3">
        <f t="shared" si="34"/>
        <v>73</v>
      </c>
      <c r="I178" s="14" t="s">
        <v>368</v>
      </c>
      <c r="J178" s="3">
        <f t="shared" si="35"/>
        <v>73</v>
      </c>
    </row>
    <row r="179" ht="15.75" customHeight="1">
      <c r="A179" s="6"/>
      <c r="B179" s="15" t="s">
        <v>369</v>
      </c>
      <c r="C179" s="3">
        <f t="shared" si="32"/>
        <v>32</v>
      </c>
      <c r="D179" s="14" t="s">
        <v>370</v>
      </c>
      <c r="E179" s="3">
        <f t="shared" si="33"/>
        <v>60</v>
      </c>
      <c r="F179" s="4"/>
      <c r="G179" s="14" t="s">
        <v>371</v>
      </c>
      <c r="H179" s="3">
        <f t="shared" si="34"/>
        <v>66</v>
      </c>
      <c r="I179" s="14" t="s">
        <v>371</v>
      </c>
      <c r="J179" s="3">
        <f t="shared" si="35"/>
        <v>66</v>
      </c>
    </row>
    <row r="180" ht="15.75" customHeight="1">
      <c r="A180" s="6"/>
      <c r="B180" s="15" t="s">
        <v>372</v>
      </c>
      <c r="C180" s="3">
        <f t="shared" si="32"/>
        <v>32</v>
      </c>
      <c r="D180" s="14" t="s">
        <v>373</v>
      </c>
      <c r="E180" s="3">
        <f t="shared" si="33"/>
        <v>77</v>
      </c>
      <c r="F180" s="4"/>
      <c r="G180" s="14" t="s">
        <v>374</v>
      </c>
      <c r="H180" s="3">
        <f t="shared" si="34"/>
        <v>88</v>
      </c>
      <c r="I180" s="14" t="s">
        <v>375</v>
      </c>
      <c r="J180" s="3">
        <f t="shared" si="35"/>
        <v>78</v>
      </c>
    </row>
    <row r="181" ht="15.75" customHeight="1">
      <c r="A181" s="6"/>
      <c r="B181" s="13"/>
      <c r="C181" s="3">
        <f t="shared" si="32"/>
        <v>0</v>
      </c>
      <c r="D181" s="3"/>
      <c r="E181" s="3">
        <f t="shared" si="33"/>
        <v>0</v>
      </c>
      <c r="F181" s="4"/>
      <c r="G181" s="2"/>
      <c r="H181" s="3">
        <f t="shared" si="34"/>
        <v>0</v>
      </c>
      <c r="I181" s="2"/>
      <c r="J181" s="3">
        <f t="shared" si="35"/>
        <v>0</v>
      </c>
    </row>
    <row r="182" ht="15.75" customHeight="1">
      <c r="A182" s="21" t="s">
        <v>99</v>
      </c>
      <c r="B182" s="15" t="s">
        <v>376</v>
      </c>
      <c r="C182" s="3">
        <f t="shared" si="32"/>
        <v>15</v>
      </c>
      <c r="D182" s="16" t="s">
        <v>377</v>
      </c>
      <c r="E182" s="3">
        <f t="shared" si="33"/>
        <v>24</v>
      </c>
      <c r="F182" s="4"/>
      <c r="G182" s="14" t="s">
        <v>378</v>
      </c>
      <c r="H182" s="3">
        <f t="shared" si="34"/>
        <v>28</v>
      </c>
      <c r="I182" s="14" t="s">
        <v>378</v>
      </c>
      <c r="J182" s="3">
        <f t="shared" si="35"/>
        <v>28</v>
      </c>
    </row>
    <row r="183" ht="15.75" customHeight="1">
      <c r="A183" s="6"/>
      <c r="B183" s="17" t="s">
        <v>79</v>
      </c>
      <c r="C183" s="3">
        <f t="shared" si="32"/>
        <v>6</v>
      </c>
      <c r="D183" s="3"/>
      <c r="E183" s="3">
        <f t="shared" si="33"/>
        <v>0</v>
      </c>
      <c r="F183" s="4"/>
      <c r="G183" s="14" t="s">
        <v>80</v>
      </c>
      <c r="H183" s="3">
        <f t="shared" si="34"/>
        <v>18</v>
      </c>
      <c r="I183" s="14" t="s">
        <v>80</v>
      </c>
      <c r="J183" s="3">
        <f t="shared" si="35"/>
        <v>18</v>
      </c>
    </row>
    <row r="184" ht="15.75" customHeight="1">
      <c r="A184" s="6"/>
      <c r="B184" s="13"/>
      <c r="C184" s="3">
        <f t="shared" si="32"/>
        <v>0</v>
      </c>
      <c r="D184" s="3"/>
      <c r="E184" s="3">
        <f t="shared" si="33"/>
        <v>0</v>
      </c>
      <c r="F184" s="4"/>
      <c r="G184" s="2"/>
      <c r="H184" s="3">
        <f t="shared" si="34"/>
        <v>0</v>
      </c>
      <c r="I184" s="2"/>
      <c r="J184" s="3">
        <f t="shared" si="35"/>
        <v>0</v>
      </c>
    </row>
    <row r="185" ht="15.75" customHeight="1">
      <c r="A185" s="21" t="s">
        <v>75</v>
      </c>
      <c r="B185" s="15" t="s">
        <v>379</v>
      </c>
      <c r="C185" s="3">
        <f t="shared" si="32"/>
        <v>27</v>
      </c>
      <c r="D185" s="16" t="s">
        <v>380</v>
      </c>
      <c r="E185" s="3">
        <f t="shared" si="33"/>
        <v>28</v>
      </c>
      <c r="F185" s="4"/>
      <c r="G185" s="14" t="s">
        <v>381</v>
      </c>
      <c r="H185" s="3">
        <f t="shared" si="34"/>
        <v>57</v>
      </c>
      <c r="I185" s="14" t="s">
        <v>382</v>
      </c>
      <c r="J185" s="3">
        <f t="shared" si="35"/>
        <v>57</v>
      </c>
    </row>
    <row r="186" ht="15.75" customHeight="1">
      <c r="A186" s="6"/>
      <c r="B186" s="13"/>
      <c r="C186" s="3">
        <f t="shared" si="32"/>
        <v>0</v>
      </c>
      <c r="D186" s="3"/>
      <c r="E186" s="3">
        <f t="shared" si="33"/>
        <v>0</v>
      </c>
      <c r="F186" s="4"/>
      <c r="G186" s="2"/>
      <c r="H186" s="3">
        <f t="shared" si="34"/>
        <v>0</v>
      </c>
      <c r="I186" s="2"/>
      <c r="J186" s="3">
        <f t="shared" si="35"/>
        <v>0</v>
      </c>
    </row>
    <row r="187" ht="15.75" customHeight="1">
      <c r="A187" s="21" t="s">
        <v>99</v>
      </c>
      <c r="B187" s="15" t="s">
        <v>363</v>
      </c>
      <c r="C187" s="3">
        <f t="shared" si="32"/>
        <v>4</v>
      </c>
      <c r="D187" s="16" t="s">
        <v>364</v>
      </c>
      <c r="E187" s="3">
        <f t="shared" si="33"/>
        <v>12</v>
      </c>
      <c r="F187" s="4"/>
      <c r="G187" s="14" t="s">
        <v>383</v>
      </c>
      <c r="H187" s="3">
        <f t="shared" si="34"/>
        <v>4</v>
      </c>
      <c r="I187" s="14" t="s">
        <v>383</v>
      </c>
      <c r="J187" s="3">
        <f t="shared" si="35"/>
        <v>4</v>
      </c>
    </row>
    <row r="188" ht="15.75" customHeight="1">
      <c r="A188" s="6"/>
      <c r="B188" s="13"/>
      <c r="C188" s="3">
        <f t="shared" si="32"/>
        <v>0</v>
      </c>
      <c r="D188" s="3"/>
      <c r="E188" s="3">
        <f t="shared" si="33"/>
        <v>0</v>
      </c>
      <c r="F188" s="4"/>
      <c r="G188" s="2"/>
      <c r="H188" s="3">
        <f t="shared" si="34"/>
        <v>0</v>
      </c>
      <c r="I188" s="2"/>
      <c r="J188" s="3">
        <f t="shared" si="35"/>
        <v>0</v>
      </c>
    </row>
    <row r="189" ht="15.75" customHeight="1">
      <c r="A189" s="21" t="s">
        <v>75</v>
      </c>
      <c r="B189" s="15" t="s">
        <v>384</v>
      </c>
      <c r="C189" s="3">
        <f t="shared" si="32"/>
        <v>38</v>
      </c>
      <c r="D189" s="16" t="s">
        <v>385</v>
      </c>
      <c r="E189" s="3">
        <f t="shared" si="33"/>
        <v>64</v>
      </c>
      <c r="F189" s="4"/>
      <c r="G189" s="14" t="s">
        <v>386</v>
      </c>
      <c r="H189" s="3">
        <f t="shared" si="34"/>
        <v>43</v>
      </c>
      <c r="I189" s="14" t="s">
        <v>386</v>
      </c>
      <c r="J189" s="3">
        <f t="shared" si="35"/>
        <v>43</v>
      </c>
    </row>
    <row r="190" ht="15.75" customHeight="1">
      <c r="A190" s="6"/>
      <c r="B190" s="15" t="s">
        <v>387</v>
      </c>
      <c r="C190" s="3">
        <f t="shared" si="32"/>
        <v>24</v>
      </c>
      <c r="D190" s="16" t="s">
        <v>388</v>
      </c>
      <c r="E190" s="3">
        <f t="shared" si="33"/>
        <v>47</v>
      </c>
      <c r="F190" s="4"/>
      <c r="G190" s="14" t="s">
        <v>389</v>
      </c>
      <c r="H190" s="3">
        <f t="shared" si="34"/>
        <v>29</v>
      </c>
      <c r="I190" s="14" t="s">
        <v>390</v>
      </c>
      <c r="J190" s="3">
        <f t="shared" si="35"/>
        <v>33</v>
      </c>
    </row>
    <row r="191" ht="15.75" customHeight="1">
      <c r="A191" s="6"/>
      <c r="B191" s="15" t="s">
        <v>391</v>
      </c>
      <c r="C191" s="3">
        <f t="shared" si="32"/>
        <v>29</v>
      </c>
      <c r="D191" s="16" t="s">
        <v>392</v>
      </c>
      <c r="E191" s="3">
        <f t="shared" si="33"/>
        <v>50</v>
      </c>
      <c r="F191" s="4"/>
      <c r="G191" s="14" t="s">
        <v>393</v>
      </c>
      <c r="H191" s="3">
        <f t="shared" si="34"/>
        <v>34</v>
      </c>
      <c r="I191" s="14" t="s">
        <v>394</v>
      </c>
      <c r="J191" s="3">
        <f t="shared" si="35"/>
        <v>33</v>
      </c>
    </row>
    <row r="192" ht="15.75" customHeight="1">
      <c r="A192" s="6"/>
      <c r="B192" s="15" t="s">
        <v>395</v>
      </c>
      <c r="C192" s="3">
        <f t="shared" si="32"/>
        <v>13</v>
      </c>
      <c r="D192" s="16" t="s">
        <v>396</v>
      </c>
      <c r="E192" s="3">
        <f t="shared" si="33"/>
        <v>32</v>
      </c>
      <c r="F192" s="4"/>
      <c r="G192" s="14" t="s">
        <v>397</v>
      </c>
      <c r="H192" s="3">
        <f t="shared" si="34"/>
        <v>20</v>
      </c>
      <c r="I192" s="14" t="s">
        <v>397</v>
      </c>
      <c r="J192" s="3">
        <f t="shared" si="35"/>
        <v>20</v>
      </c>
    </row>
    <row r="193" ht="15.75" customHeight="1">
      <c r="A193" s="6"/>
      <c r="B193" s="15" t="s">
        <v>398</v>
      </c>
      <c r="C193" s="3">
        <f t="shared" si="32"/>
        <v>30</v>
      </c>
      <c r="D193" s="14" t="s">
        <v>399</v>
      </c>
      <c r="E193" s="3">
        <f t="shared" si="33"/>
        <v>81</v>
      </c>
      <c r="F193" s="4"/>
      <c r="G193" s="14" t="s">
        <v>400</v>
      </c>
      <c r="H193" s="3">
        <f t="shared" si="34"/>
        <v>85</v>
      </c>
      <c r="I193" s="14" t="s">
        <v>401</v>
      </c>
      <c r="J193" s="3">
        <f t="shared" si="35"/>
        <v>74</v>
      </c>
    </row>
    <row r="194" ht="15.75" customHeight="1">
      <c r="A194" s="6"/>
      <c r="B194" s="15" t="s">
        <v>402</v>
      </c>
      <c r="C194" s="3">
        <f t="shared" si="32"/>
        <v>32</v>
      </c>
      <c r="D194" s="16" t="s">
        <v>403</v>
      </c>
      <c r="E194" s="3">
        <f t="shared" si="33"/>
        <v>83</v>
      </c>
      <c r="F194" s="4"/>
      <c r="G194" s="14" t="s">
        <v>404</v>
      </c>
      <c r="H194" s="3">
        <f t="shared" si="34"/>
        <v>79</v>
      </c>
      <c r="I194" s="14" t="s">
        <v>405</v>
      </c>
      <c r="J194" s="3">
        <f t="shared" si="35"/>
        <v>75</v>
      </c>
    </row>
    <row r="195" ht="15.75" customHeight="1">
      <c r="A195" s="6"/>
      <c r="B195" s="15" t="s">
        <v>406</v>
      </c>
      <c r="C195" s="3">
        <f t="shared" si="32"/>
        <v>32</v>
      </c>
      <c r="D195" s="14" t="s">
        <v>407</v>
      </c>
      <c r="E195" s="3">
        <f t="shared" si="33"/>
        <v>73</v>
      </c>
      <c r="F195" s="4"/>
      <c r="G195" s="14" t="s">
        <v>407</v>
      </c>
      <c r="H195" s="3">
        <f t="shared" si="34"/>
        <v>73</v>
      </c>
      <c r="I195" s="14" t="s">
        <v>407</v>
      </c>
      <c r="J195" s="3">
        <f t="shared" si="35"/>
        <v>73</v>
      </c>
    </row>
    <row r="196" ht="15.75" customHeight="1">
      <c r="A196" s="6"/>
      <c r="B196" s="15" t="s">
        <v>408</v>
      </c>
      <c r="C196" s="3">
        <f t="shared" si="32"/>
        <v>19</v>
      </c>
      <c r="D196" s="14" t="s">
        <v>409</v>
      </c>
      <c r="E196" s="3">
        <f t="shared" si="33"/>
        <v>34</v>
      </c>
      <c r="F196" s="4"/>
      <c r="G196" s="14" t="s">
        <v>410</v>
      </c>
      <c r="H196" s="3">
        <f t="shared" si="34"/>
        <v>22</v>
      </c>
      <c r="I196" s="14" t="s">
        <v>410</v>
      </c>
      <c r="J196" s="3">
        <f t="shared" si="35"/>
        <v>22</v>
      </c>
    </row>
    <row r="197" ht="15.75" customHeight="1">
      <c r="A197" s="6"/>
      <c r="B197" s="15" t="s">
        <v>411</v>
      </c>
      <c r="C197" s="3">
        <f t="shared" si="32"/>
        <v>10</v>
      </c>
      <c r="D197" s="16" t="s">
        <v>412</v>
      </c>
      <c r="E197" s="3">
        <f t="shared" si="33"/>
        <v>26</v>
      </c>
      <c r="F197" s="4"/>
      <c r="G197" s="14" t="s">
        <v>413</v>
      </c>
      <c r="H197" s="3">
        <f t="shared" si="34"/>
        <v>27</v>
      </c>
      <c r="I197" s="14" t="s">
        <v>413</v>
      </c>
      <c r="J197" s="3">
        <f t="shared" si="35"/>
        <v>27</v>
      </c>
    </row>
    <row r="198" ht="15.75" customHeight="1">
      <c r="A198" s="6"/>
      <c r="B198" s="13"/>
      <c r="C198" s="3">
        <f t="shared" si="32"/>
        <v>0</v>
      </c>
      <c r="D198" s="3"/>
      <c r="E198" s="3">
        <f t="shared" si="33"/>
        <v>0</v>
      </c>
      <c r="F198" s="4"/>
      <c r="G198" s="2"/>
      <c r="H198" s="3">
        <f t="shared" si="34"/>
        <v>0</v>
      </c>
      <c r="I198" s="2"/>
      <c r="J198" s="3">
        <f t="shared" si="35"/>
        <v>0</v>
      </c>
    </row>
    <row r="199" ht="15.75" customHeight="1">
      <c r="A199" s="21" t="s">
        <v>99</v>
      </c>
      <c r="B199" s="15" t="s">
        <v>414</v>
      </c>
      <c r="C199" s="3">
        <f t="shared" si="32"/>
        <v>7</v>
      </c>
      <c r="D199" s="16" t="s">
        <v>415</v>
      </c>
      <c r="E199" s="3">
        <f t="shared" si="33"/>
        <v>13</v>
      </c>
      <c r="F199" s="4"/>
      <c r="G199" s="14" t="s">
        <v>415</v>
      </c>
      <c r="H199" s="3">
        <f t="shared" si="34"/>
        <v>13</v>
      </c>
      <c r="I199" s="14" t="s">
        <v>415</v>
      </c>
      <c r="J199" s="3">
        <f t="shared" si="35"/>
        <v>13</v>
      </c>
    </row>
    <row r="200" ht="15.75" customHeight="1">
      <c r="A200" s="6"/>
      <c r="B200" s="13"/>
      <c r="C200" s="3">
        <f t="shared" si="32"/>
        <v>0</v>
      </c>
      <c r="D200" s="3"/>
      <c r="E200" s="3">
        <f t="shared" si="33"/>
        <v>0</v>
      </c>
      <c r="F200" s="4"/>
      <c r="G200" s="2"/>
      <c r="H200" s="3">
        <f t="shared" si="34"/>
        <v>0</v>
      </c>
      <c r="I200" s="2"/>
      <c r="J200" s="3">
        <f t="shared" si="35"/>
        <v>0</v>
      </c>
    </row>
    <row r="201" ht="15.75" customHeight="1">
      <c r="A201" s="21" t="s">
        <v>75</v>
      </c>
      <c r="B201" s="15" t="s">
        <v>416</v>
      </c>
      <c r="C201" s="3">
        <f t="shared" si="32"/>
        <v>31</v>
      </c>
      <c r="D201" s="16" t="s">
        <v>417</v>
      </c>
      <c r="E201" s="3">
        <f t="shared" si="33"/>
        <v>55</v>
      </c>
      <c r="F201" s="4"/>
      <c r="G201" s="14" t="s">
        <v>418</v>
      </c>
      <c r="H201" s="3">
        <f t="shared" si="34"/>
        <v>56</v>
      </c>
      <c r="I201" s="14" t="s">
        <v>418</v>
      </c>
      <c r="J201" s="3">
        <f t="shared" si="35"/>
        <v>56</v>
      </c>
    </row>
    <row r="202" ht="15.75" customHeight="1">
      <c r="A202" s="6"/>
      <c r="B202" s="13"/>
      <c r="C202" s="3">
        <f t="shared" si="32"/>
        <v>0</v>
      </c>
      <c r="D202" s="3"/>
      <c r="E202" s="3">
        <f t="shared" si="33"/>
        <v>0</v>
      </c>
      <c r="F202" s="4"/>
      <c r="G202" s="2"/>
      <c r="H202" s="3">
        <f t="shared" si="34"/>
        <v>0</v>
      </c>
      <c r="I202" s="2"/>
      <c r="J202" s="3">
        <f t="shared" si="35"/>
        <v>0</v>
      </c>
    </row>
    <row r="203" ht="15.75" customHeight="1">
      <c r="A203" s="21" t="s">
        <v>99</v>
      </c>
      <c r="B203" s="15" t="s">
        <v>419</v>
      </c>
      <c r="C203" s="3">
        <f t="shared" si="32"/>
        <v>20</v>
      </c>
      <c r="D203" s="16" t="s">
        <v>420</v>
      </c>
      <c r="E203" s="3">
        <f t="shared" si="33"/>
        <v>40</v>
      </c>
      <c r="F203" s="4"/>
      <c r="G203" s="14" t="s">
        <v>421</v>
      </c>
      <c r="H203" s="3">
        <f t="shared" si="34"/>
        <v>39</v>
      </c>
      <c r="I203" s="14" t="s">
        <v>421</v>
      </c>
      <c r="J203" s="3">
        <f t="shared" si="35"/>
        <v>39</v>
      </c>
    </row>
    <row r="204" ht="15.75" customHeight="1">
      <c r="A204" s="6"/>
      <c r="B204" s="13"/>
      <c r="C204" s="3">
        <f t="shared" si="32"/>
        <v>0</v>
      </c>
      <c r="D204" s="3"/>
      <c r="E204" s="3">
        <f t="shared" si="33"/>
        <v>0</v>
      </c>
      <c r="F204" s="4"/>
      <c r="G204" s="2"/>
      <c r="H204" s="3">
        <f t="shared" si="34"/>
        <v>0</v>
      </c>
      <c r="I204" s="2"/>
      <c r="J204" s="3">
        <f t="shared" si="35"/>
        <v>0</v>
      </c>
    </row>
    <row r="205" ht="15.75" customHeight="1">
      <c r="A205" s="21" t="s">
        <v>75</v>
      </c>
      <c r="B205" s="15" t="s">
        <v>422</v>
      </c>
      <c r="C205" s="3">
        <f t="shared" si="32"/>
        <v>24</v>
      </c>
      <c r="D205" s="16" t="s">
        <v>423</v>
      </c>
      <c r="E205" s="3">
        <f t="shared" si="33"/>
        <v>34</v>
      </c>
      <c r="F205" s="4"/>
      <c r="G205" s="14" t="s">
        <v>424</v>
      </c>
      <c r="H205" s="3">
        <f t="shared" si="34"/>
        <v>37</v>
      </c>
      <c r="I205" s="14" t="s">
        <v>424</v>
      </c>
      <c r="J205" s="3">
        <f t="shared" si="35"/>
        <v>37</v>
      </c>
    </row>
    <row r="206" ht="15.75" customHeight="1">
      <c r="A206" s="6"/>
      <c r="B206" s="15" t="s">
        <v>425</v>
      </c>
      <c r="C206" s="3">
        <f t="shared" si="32"/>
        <v>18</v>
      </c>
      <c r="D206" s="16" t="s">
        <v>426</v>
      </c>
      <c r="E206" s="3">
        <f t="shared" si="33"/>
        <v>54</v>
      </c>
      <c r="F206" s="4"/>
      <c r="G206" s="14" t="s">
        <v>427</v>
      </c>
      <c r="H206" s="3">
        <f t="shared" si="34"/>
        <v>56</v>
      </c>
      <c r="I206" s="14" t="s">
        <v>427</v>
      </c>
      <c r="J206" s="3">
        <f t="shared" si="35"/>
        <v>56</v>
      </c>
    </row>
    <row r="207" ht="15.75" customHeight="1">
      <c r="A207" s="6"/>
      <c r="B207" s="13"/>
      <c r="C207" s="3">
        <f t="shared" si="32"/>
        <v>0</v>
      </c>
      <c r="D207" s="3"/>
      <c r="E207" s="3">
        <f t="shared" si="33"/>
        <v>0</v>
      </c>
      <c r="F207" s="4"/>
      <c r="G207" s="2"/>
      <c r="H207" s="3">
        <f t="shared" si="34"/>
        <v>0</v>
      </c>
      <c r="I207" s="2"/>
      <c r="J207" s="3">
        <f t="shared" si="35"/>
        <v>0</v>
      </c>
    </row>
    <row r="208" ht="15.75" customHeight="1">
      <c r="A208" s="21" t="s">
        <v>99</v>
      </c>
      <c r="B208" s="15" t="s">
        <v>428</v>
      </c>
      <c r="C208" s="3">
        <f t="shared" si="32"/>
        <v>22</v>
      </c>
      <c r="D208" s="16" t="s">
        <v>429</v>
      </c>
      <c r="E208" s="3">
        <f t="shared" si="33"/>
        <v>45</v>
      </c>
      <c r="F208" s="4"/>
      <c r="G208" s="14" t="s">
        <v>430</v>
      </c>
      <c r="H208" s="3">
        <f t="shared" si="34"/>
        <v>51</v>
      </c>
      <c r="I208" s="14" t="s">
        <v>430</v>
      </c>
      <c r="J208" s="3">
        <f t="shared" si="35"/>
        <v>51</v>
      </c>
    </row>
    <row r="209" ht="15.75" customHeight="1">
      <c r="A209" s="6"/>
      <c r="B209" s="13"/>
      <c r="C209" s="3">
        <f t="shared" si="32"/>
        <v>0</v>
      </c>
      <c r="D209" s="3"/>
      <c r="E209" s="3">
        <f t="shared" si="33"/>
        <v>0</v>
      </c>
      <c r="F209" s="4"/>
      <c r="G209" s="2"/>
      <c r="H209" s="3">
        <f t="shared" si="34"/>
        <v>0</v>
      </c>
      <c r="I209" s="2"/>
      <c r="J209" s="3">
        <f t="shared" si="35"/>
        <v>0</v>
      </c>
    </row>
    <row r="210" ht="15.75" customHeight="1">
      <c r="A210" s="21" t="s">
        <v>75</v>
      </c>
      <c r="B210" s="15" t="s">
        <v>431</v>
      </c>
      <c r="C210" s="3">
        <f t="shared" si="32"/>
        <v>36</v>
      </c>
      <c r="D210" s="16" t="s">
        <v>432</v>
      </c>
      <c r="E210" s="3">
        <f t="shared" si="33"/>
        <v>68</v>
      </c>
      <c r="F210" s="4"/>
      <c r="G210" s="14" t="s">
        <v>433</v>
      </c>
      <c r="H210" s="3">
        <f t="shared" si="34"/>
        <v>59</v>
      </c>
      <c r="I210" s="14" t="s">
        <v>433</v>
      </c>
      <c r="J210" s="3">
        <f t="shared" si="35"/>
        <v>59</v>
      </c>
    </row>
    <row r="211" ht="15.75" customHeight="1">
      <c r="A211" s="6"/>
      <c r="B211" s="15" t="s">
        <v>434</v>
      </c>
      <c r="C211" s="3">
        <f t="shared" si="32"/>
        <v>37</v>
      </c>
      <c r="D211" s="16" t="s">
        <v>435</v>
      </c>
      <c r="E211" s="3">
        <f t="shared" si="33"/>
        <v>105</v>
      </c>
      <c r="F211" s="4"/>
      <c r="G211" s="14" t="s">
        <v>436</v>
      </c>
      <c r="H211" s="3">
        <f t="shared" si="34"/>
        <v>116</v>
      </c>
      <c r="I211" s="14" t="s">
        <v>437</v>
      </c>
      <c r="J211" s="3">
        <f t="shared" si="35"/>
        <v>85</v>
      </c>
    </row>
    <row r="212" ht="15.75" customHeight="1">
      <c r="A212" s="6"/>
      <c r="B212" s="25" t="s">
        <v>79</v>
      </c>
      <c r="C212" s="3">
        <f t="shared" si="32"/>
        <v>6</v>
      </c>
      <c r="D212" s="16" t="s">
        <v>94</v>
      </c>
      <c r="E212" s="3">
        <f t="shared" si="33"/>
        <v>1</v>
      </c>
      <c r="F212" s="4"/>
      <c r="G212" s="14" t="s">
        <v>438</v>
      </c>
      <c r="H212" s="3">
        <f t="shared" si="34"/>
        <v>18</v>
      </c>
      <c r="I212" s="14" t="s">
        <v>438</v>
      </c>
      <c r="J212" s="3">
        <f t="shared" si="35"/>
        <v>18</v>
      </c>
    </row>
    <row r="213" ht="15.75" customHeight="1">
      <c r="A213" s="6"/>
      <c r="B213" s="15" t="s">
        <v>439</v>
      </c>
      <c r="C213" s="3">
        <f t="shared" si="32"/>
        <v>18</v>
      </c>
      <c r="D213" s="16" t="s">
        <v>440</v>
      </c>
      <c r="E213" s="3">
        <f t="shared" si="33"/>
        <v>41</v>
      </c>
      <c r="F213" s="4"/>
      <c r="G213" s="14" t="s">
        <v>441</v>
      </c>
      <c r="H213" s="3">
        <f t="shared" si="34"/>
        <v>51</v>
      </c>
      <c r="I213" s="14" t="s">
        <v>441</v>
      </c>
      <c r="J213" s="3">
        <f t="shared" si="35"/>
        <v>51</v>
      </c>
    </row>
    <row r="214" ht="15.75" customHeight="1">
      <c r="A214" s="6"/>
      <c r="B214" s="25" t="s">
        <v>79</v>
      </c>
      <c r="C214" s="3">
        <f t="shared" si="32"/>
        <v>6</v>
      </c>
      <c r="D214" s="3"/>
      <c r="E214" s="3">
        <f t="shared" si="33"/>
        <v>0</v>
      </c>
      <c r="F214" s="4"/>
      <c r="G214" s="14" t="s">
        <v>438</v>
      </c>
      <c r="H214" s="3">
        <f t="shared" si="34"/>
        <v>18</v>
      </c>
      <c r="I214" s="14" t="s">
        <v>438</v>
      </c>
      <c r="J214" s="3">
        <f t="shared" si="35"/>
        <v>18</v>
      </c>
    </row>
    <row r="215" ht="15.75" customHeight="1">
      <c r="A215" s="6"/>
      <c r="B215" s="15" t="s">
        <v>442</v>
      </c>
      <c r="C215" s="3">
        <f t="shared" si="32"/>
        <v>30</v>
      </c>
      <c r="D215" s="16" t="s">
        <v>443</v>
      </c>
      <c r="E215" s="3">
        <f t="shared" si="33"/>
        <v>73</v>
      </c>
      <c r="F215" s="4"/>
      <c r="G215" s="14" t="s">
        <v>444</v>
      </c>
      <c r="H215" s="3">
        <f t="shared" si="34"/>
        <v>50</v>
      </c>
      <c r="I215" s="14" t="s">
        <v>444</v>
      </c>
      <c r="J215" s="3">
        <f t="shared" si="35"/>
        <v>50</v>
      </c>
    </row>
    <row r="216" ht="15.75" customHeight="1">
      <c r="A216" s="6"/>
      <c r="B216" s="25" t="s">
        <v>79</v>
      </c>
      <c r="C216" s="3">
        <f t="shared" si="32"/>
        <v>6</v>
      </c>
      <c r="D216" s="3"/>
      <c r="E216" s="3">
        <f t="shared" si="33"/>
        <v>0</v>
      </c>
      <c r="F216" s="4"/>
      <c r="G216" s="14" t="s">
        <v>438</v>
      </c>
      <c r="H216" s="3">
        <f t="shared" si="34"/>
        <v>18</v>
      </c>
      <c r="I216" s="14" t="s">
        <v>438</v>
      </c>
      <c r="J216" s="3">
        <f t="shared" si="35"/>
        <v>18</v>
      </c>
    </row>
    <row r="217" ht="15.75" customHeight="1">
      <c r="A217" s="6"/>
      <c r="B217" s="14" t="s">
        <v>445</v>
      </c>
      <c r="C217" s="3">
        <f t="shared" si="32"/>
        <v>24</v>
      </c>
      <c r="D217" s="16" t="s">
        <v>446</v>
      </c>
      <c r="E217" s="3">
        <f t="shared" si="33"/>
        <v>77</v>
      </c>
      <c r="F217" s="4"/>
      <c r="G217" s="14" t="s">
        <v>447</v>
      </c>
      <c r="H217" s="3">
        <f t="shared" si="34"/>
        <v>60</v>
      </c>
      <c r="I217" s="14" t="s">
        <v>448</v>
      </c>
      <c r="J217" s="3">
        <f t="shared" si="35"/>
        <v>66</v>
      </c>
    </row>
    <row r="218" ht="15.75" customHeight="1">
      <c r="A218" s="6"/>
      <c r="B218" s="25" t="s">
        <v>79</v>
      </c>
      <c r="C218" s="3">
        <f t="shared" si="32"/>
        <v>6</v>
      </c>
      <c r="D218" s="16" t="s">
        <v>94</v>
      </c>
      <c r="E218" s="3">
        <f t="shared" si="33"/>
        <v>1</v>
      </c>
      <c r="F218" s="4"/>
      <c r="G218" s="14" t="s">
        <v>438</v>
      </c>
      <c r="H218" s="3">
        <f t="shared" si="34"/>
        <v>18</v>
      </c>
      <c r="I218" s="14" t="s">
        <v>438</v>
      </c>
      <c r="J218" s="3">
        <f t="shared" si="35"/>
        <v>18</v>
      </c>
    </row>
    <row r="219" ht="15.75" customHeight="1">
      <c r="A219" s="6"/>
      <c r="B219" s="2"/>
      <c r="C219" s="3">
        <f t="shared" si="32"/>
        <v>0</v>
      </c>
      <c r="D219" s="3"/>
      <c r="E219" s="3">
        <f t="shared" si="33"/>
        <v>0</v>
      </c>
      <c r="F219" s="4"/>
      <c r="G219" s="2"/>
      <c r="H219" s="3">
        <f t="shared" si="34"/>
        <v>0</v>
      </c>
      <c r="I219" s="2"/>
      <c r="J219" s="3">
        <f t="shared" si="35"/>
        <v>0</v>
      </c>
    </row>
    <row r="220" ht="15.75" customHeight="1">
      <c r="A220" s="21" t="s">
        <v>99</v>
      </c>
      <c r="B220" s="14" t="s">
        <v>449</v>
      </c>
      <c r="C220" s="3">
        <f t="shared" si="32"/>
        <v>7</v>
      </c>
      <c r="D220" s="16" t="s">
        <v>450</v>
      </c>
      <c r="E220" s="3">
        <f t="shared" si="33"/>
        <v>6</v>
      </c>
      <c r="F220" s="4"/>
      <c r="G220" s="14" t="s">
        <v>451</v>
      </c>
      <c r="H220" s="3">
        <f t="shared" si="34"/>
        <v>3</v>
      </c>
      <c r="I220" s="14" t="s">
        <v>451</v>
      </c>
      <c r="J220" s="3">
        <f t="shared" si="35"/>
        <v>3</v>
      </c>
    </row>
    <row r="221" ht="15.75" customHeight="1">
      <c r="A221" s="6"/>
      <c r="B221" s="2"/>
      <c r="C221" s="3">
        <f t="shared" si="32"/>
        <v>0</v>
      </c>
      <c r="D221" s="3"/>
      <c r="E221" s="3">
        <f t="shared" si="33"/>
        <v>0</v>
      </c>
      <c r="F221" s="4"/>
      <c r="G221" s="2"/>
      <c r="H221" s="3">
        <f t="shared" si="34"/>
        <v>0</v>
      </c>
      <c r="I221" s="2"/>
      <c r="J221" s="3">
        <f t="shared" si="35"/>
        <v>0</v>
      </c>
    </row>
    <row r="222" ht="15.75" customHeight="1">
      <c r="A222" s="21" t="s">
        <v>75</v>
      </c>
      <c r="B222" s="14" t="s">
        <v>452</v>
      </c>
      <c r="C222" s="3">
        <f t="shared" si="32"/>
        <v>24</v>
      </c>
      <c r="D222" s="16" t="s">
        <v>453</v>
      </c>
      <c r="E222" s="3">
        <f t="shared" si="33"/>
        <v>36</v>
      </c>
      <c r="F222" s="4"/>
      <c r="G222" s="14" t="s">
        <v>454</v>
      </c>
      <c r="H222" s="3">
        <f t="shared" si="34"/>
        <v>36</v>
      </c>
      <c r="I222" s="14" t="s">
        <v>454</v>
      </c>
      <c r="J222" s="3">
        <f t="shared" si="35"/>
        <v>36</v>
      </c>
    </row>
    <row r="223" ht="15.75" customHeight="1">
      <c r="A223" s="6"/>
      <c r="B223" s="14" t="s">
        <v>455</v>
      </c>
      <c r="C223" s="3">
        <f t="shared" si="32"/>
        <v>32</v>
      </c>
      <c r="D223" s="14" t="s">
        <v>456</v>
      </c>
      <c r="E223" s="3">
        <f t="shared" si="33"/>
        <v>55</v>
      </c>
      <c r="F223" s="4"/>
      <c r="G223" s="14" t="s">
        <v>457</v>
      </c>
      <c r="H223" s="3">
        <f t="shared" si="34"/>
        <v>68</v>
      </c>
      <c r="I223" s="14" t="s">
        <v>457</v>
      </c>
      <c r="J223" s="3">
        <f t="shared" si="35"/>
        <v>68</v>
      </c>
    </row>
    <row r="224" ht="15.75" customHeight="1">
      <c r="A224" s="6"/>
      <c r="B224" s="14" t="s">
        <v>458</v>
      </c>
      <c r="C224" s="3">
        <f t="shared" si="32"/>
        <v>12</v>
      </c>
      <c r="D224" s="16" t="s">
        <v>459</v>
      </c>
      <c r="E224" s="3">
        <f t="shared" si="33"/>
        <v>13</v>
      </c>
      <c r="F224" s="4"/>
      <c r="G224" s="14" t="s">
        <v>459</v>
      </c>
      <c r="H224" s="3">
        <f t="shared" si="34"/>
        <v>13</v>
      </c>
      <c r="I224" s="14" t="s">
        <v>459</v>
      </c>
      <c r="J224" s="3">
        <f t="shared" si="35"/>
        <v>13</v>
      </c>
    </row>
    <row r="225" ht="15.75" customHeight="1">
      <c r="A225" s="6"/>
      <c r="B225" s="2"/>
      <c r="C225" s="3">
        <f t="shared" si="32"/>
        <v>0</v>
      </c>
      <c r="D225" s="3"/>
      <c r="E225" s="3">
        <f t="shared" si="33"/>
        <v>0</v>
      </c>
      <c r="F225" s="4"/>
      <c r="G225" s="2"/>
      <c r="H225" s="3">
        <f t="shared" si="34"/>
        <v>0</v>
      </c>
      <c r="I225" s="2"/>
      <c r="J225" s="3">
        <f t="shared" si="35"/>
        <v>0</v>
      </c>
    </row>
    <row r="226" ht="15.75" customHeight="1">
      <c r="A226" s="21" t="s">
        <v>99</v>
      </c>
      <c r="B226" s="14" t="s">
        <v>460</v>
      </c>
      <c r="C226" s="3">
        <f t="shared" si="32"/>
        <v>5</v>
      </c>
      <c r="D226" s="16" t="s">
        <v>461</v>
      </c>
      <c r="E226" s="3">
        <f t="shared" si="33"/>
        <v>9</v>
      </c>
      <c r="F226" s="4"/>
      <c r="G226" s="14" t="s">
        <v>462</v>
      </c>
      <c r="H226" s="3">
        <f t="shared" si="34"/>
        <v>16</v>
      </c>
      <c r="I226" s="14" t="s">
        <v>462</v>
      </c>
      <c r="J226" s="3">
        <f t="shared" si="35"/>
        <v>16</v>
      </c>
    </row>
    <row r="227" ht="15.75" customHeight="1">
      <c r="A227" s="6"/>
      <c r="B227" s="2"/>
      <c r="C227" s="3">
        <f t="shared" si="32"/>
        <v>0</v>
      </c>
      <c r="D227" s="3"/>
      <c r="E227" s="3">
        <f t="shared" si="33"/>
        <v>0</v>
      </c>
      <c r="F227" s="4"/>
      <c r="G227" s="2"/>
      <c r="H227" s="3">
        <f t="shared" si="34"/>
        <v>0</v>
      </c>
      <c r="I227" s="2"/>
      <c r="J227" s="3">
        <f t="shared" si="35"/>
        <v>0</v>
      </c>
    </row>
    <row r="228" ht="15.75" customHeight="1">
      <c r="A228" s="21" t="s">
        <v>75</v>
      </c>
      <c r="B228" s="14" t="s">
        <v>463</v>
      </c>
      <c r="C228" s="3">
        <f t="shared" si="32"/>
        <v>21</v>
      </c>
      <c r="D228" s="16" t="s">
        <v>464</v>
      </c>
      <c r="E228" s="3">
        <f t="shared" si="33"/>
        <v>33</v>
      </c>
      <c r="F228" s="4"/>
      <c r="G228" s="14" t="s">
        <v>465</v>
      </c>
      <c r="H228" s="3">
        <f t="shared" si="34"/>
        <v>51</v>
      </c>
      <c r="I228" s="14" t="s">
        <v>465</v>
      </c>
      <c r="J228" s="3">
        <f t="shared" si="35"/>
        <v>51</v>
      </c>
    </row>
    <row r="229" ht="15.75" customHeight="1">
      <c r="A229" s="6"/>
      <c r="B229" s="2"/>
      <c r="C229" s="3">
        <f t="shared" si="32"/>
        <v>0</v>
      </c>
      <c r="D229" s="3"/>
      <c r="E229" s="3">
        <f t="shared" si="33"/>
        <v>0</v>
      </c>
      <c r="F229" s="4"/>
      <c r="G229" s="2"/>
      <c r="H229" s="3">
        <f t="shared" si="34"/>
        <v>0</v>
      </c>
      <c r="I229" s="2"/>
      <c r="J229" s="3">
        <f t="shared" si="35"/>
        <v>0</v>
      </c>
    </row>
    <row r="230" ht="15.75" customHeight="1">
      <c r="A230" s="21" t="s">
        <v>99</v>
      </c>
      <c r="B230" s="14" t="s">
        <v>466</v>
      </c>
      <c r="C230" s="3">
        <f t="shared" si="32"/>
        <v>11</v>
      </c>
      <c r="D230" s="16" t="s">
        <v>467</v>
      </c>
      <c r="E230" s="3">
        <f t="shared" si="33"/>
        <v>18</v>
      </c>
      <c r="F230" s="4"/>
      <c r="G230" s="14" t="s">
        <v>468</v>
      </c>
      <c r="H230" s="3">
        <f t="shared" si="34"/>
        <v>25</v>
      </c>
      <c r="I230" s="14" t="s">
        <v>468</v>
      </c>
      <c r="J230" s="3">
        <f t="shared" si="35"/>
        <v>25</v>
      </c>
    </row>
    <row r="231" ht="15.75" customHeight="1">
      <c r="A231" s="6"/>
      <c r="B231" s="2"/>
      <c r="C231" s="3">
        <f t="shared" si="32"/>
        <v>0</v>
      </c>
      <c r="D231" s="3"/>
      <c r="E231" s="3">
        <f t="shared" si="33"/>
        <v>0</v>
      </c>
      <c r="F231" s="4"/>
      <c r="G231" s="2"/>
      <c r="H231" s="3">
        <f t="shared" si="34"/>
        <v>0</v>
      </c>
      <c r="I231" s="2"/>
      <c r="J231" s="3">
        <f t="shared" si="35"/>
        <v>0</v>
      </c>
    </row>
    <row r="232" ht="15.75" customHeight="1">
      <c r="A232" s="21" t="s">
        <v>75</v>
      </c>
      <c r="B232" s="14" t="s">
        <v>469</v>
      </c>
      <c r="C232" s="3">
        <f t="shared" si="32"/>
        <v>35</v>
      </c>
      <c r="D232" s="31" t="s">
        <v>470</v>
      </c>
      <c r="E232" s="3">
        <f t="shared" si="33"/>
        <v>76</v>
      </c>
      <c r="F232" s="4"/>
      <c r="G232" s="14" t="s">
        <v>471</v>
      </c>
      <c r="H232" s="3">
        <f t="shared" si="34"/>
        <v>91</v>
      </c>
      <c r="I232" s="14" t="s">
        <v>472</v>
      </c>
      <c r="J232" s="3">
        <f t="shared" si="35"/>
        <v>76</v>
      </c>
    </row>
    <row r="233" ht="15.75" customHeight="1">
      <c r="A233" s="6"/>
      <c r="B233" s="2"/>
      <c r="C233" s="3">
        <f t="shared" si="32"/>
        <v>0</v>
      </c>
      <c r="D233" s="3"/>
      <c r="E233" s="3">
        <f t="shared" si="33"/>
        <v>0</v>
      </c>
      <c r="F233" s="4"/>
      <c r="G233" s="2"/>
      <c r="H233" s="3">
        <f t="shared" si="34"/>
        <v>0</v>
      </c>
      <c r="I233" s="2"/>
      <c r="J233" s="3">
        <f t="shared" si="35"/>
        <v>0</v>
      </c>
    </row>
    <row r="234" ht="15.75" customHeight="1">
      <c r="A234" s="21" t="s">
        <v>99</v>
      </c>
      <c r="B234" s="14" t="s">
        <v>473</v>
      </c>
      <c r="C234" s="3">
        <f t="shared" si="32"/>
        <v>16</v>
      </c>
      <c r="D234" s="16" t="s">
        <v>474</v>
      </c>
      <c r="E234" s="3">
        <f t="shared" si="33"/>
        <v>37</v>
      </c>
      <c r="F234" s="4"/>
      <c r="G234" s="14" t="s">
        <v>475</v>
      </c>
      <c r="H234" s="3">
        <f t="shared" si="34"/>
        <v>21</v>
      </c>
      <c r="I234" s="14" t="s">
        <v>475</v>
      </c>
      <c r="J234" s="3">
        <f t="shared" si="35"/>
        <v>21</v>
      </c>
    </row>
    <row r="235" ht="15.75" customHeight="1">
      <c r="A235" s="6"/>
      <c r="B235" s="2"/>
      <c r="C235" s="3">
        <f t="shared" si="32"/>
        <v>0</v>
      </c>
      <c r="D235" s="3"/>
      <c r="E235" s="3">
        <f t="shared" si="33"/>
        <v>0</v>
      </c>
      <c r="F235" s="4"/>
      <c r="G235" s="2"/>
      <c r="H235" s="3">
        <f t="shared" si="34"/>
        <v>0</v>
      </c>
      <c r="I235" s="2"/>
      <c r="J235" s="3">
        <f t="shared" si="35"/>
        <v>0</v>
      </c>
    </row>
    <row r="236" ht="15.75" customHeight="1">
      <c r="A236" s="21" t="s">
        <v>75</v>
      </c>
      <c r="B236" s="14" t="s">
        <v>476</v>
      </c>
      <c r="C236" s="3">
        <f t="shared" si="32"/>
        <v>27</v>
      </c>
      <c r="D236" s="16" t="s">
        <v>477</v>
      </c>
      <c r="E236" s="3">
        <f t="shared" si="33"/>
        <v>56</v>
      </c>
      <c r="F236" s="4"/>
      <c r="G236" s="14" t="s">
        <v>478</v>
      </c>
      <c r="H236" s="3">
        <f t="shared" si="34"/>
        <v>61</v>
      </c>
      <c r="I236" s="14" t="s">
        <v>478</v>
      </c>
      <c r="J236" s="3">
        <f t="shared" si="35"/>
        <v>61</v>
      </c>
    </row>
    <row r="237" ht="15.75" customHeight="1">
      <c r="A237" s="6"/>
      <c r="B237" s="14" t="s">
        <v>479</v>
      </c>
      <c r="C237" s="3">
        <f t="shared" si="32"/>
        <v>24</v>
      </c>
      <c r="D237" s="14" t="s">
        <v>480</v>
      </c>
      <c r="E237" s="3">
        <f t="shared" si="33"/>
        <v>45</v>
      </c>
      <c r="F237" s="4"/>
      <c r="G237" s="14" t="s">
        <v>481</v>
      </c>
      <c r="H237" s="3">
        <f t="shared" si="34"/>
        <v>47</v>
      </c>
      <c r="I237" s="14" t="s">
        <v>481</v>
      </c>
      <c r="J237" s="3">
        <f t="shared" si="35"/>
        <v>47</v>
      </c>
    </row>
    <row r="238" ht="15.75" customHeight="1">
      <c r="A238" s="6"/>
      <c r="B238" s="14" t="s">
        <v>482</v>
      </c>
      <c r="C238" s="3">
        <f t="shared" si="32"/>
        <v>16</v>
      </c>
      <c r="D238" s="16" t="s">
        <v>483</v>
      </c>
      <c r="E238" s="3">
        <f t="shared" si="33"/>
        <v>31</v>
      </c>
      <c r="F238" s="4"/>
      <c r="G238" s="14" t="s">
        <v>484</v>
      </c>
      <c r="H238" s="3">
        <f t="shared" si="34"/>
        <v>31</v>
      </c>
      <c r="I238" s="14" t="s">
        <v>484</v>
      </c>
      <c r="J238" s="3">
        <f t="shared" si="35"/>
        <v>31</v>
      </c>
    </row>
    <row r="239" ht="15.75" customHeight="1">
      <c r="A239" s="6"/>
      <c r="B239" s="14" t="s">
        <v>485</v>
      </c>
      <c r="C239" s="3">
        <f t="shared" si="32"/>
        <v>30</v>
      </c>
      <c r="D239" s="14" t="s">
        <v>486</v>
      </c>
      <c r="E239" s="3">
        <f t="shared" si="33"/>
        <v>68</v>
      </c>
      <c r="F239" s="4"/>
      <c r="G239" s="14" t="s">
        <v>487</v>
      </c>
      <c r="H239" s="3">
        <f t="shared" si="34"/>
        <v>93</v>
      </c>
      <c r="I239" s="14" t="s">
        <v>488</v>
      </c>
      <c r="J239" s="3">
        <f t="shared" si="35"/>
        <v>62</v>
      </c>
    </row>
    <row r="240" ht="15.75" customHeight="1">
      <c r="A240" s="6"/>
      <c r="B240" s="14" t="s">
        <v>489</v>
      </c>
      <c r="C240" s="3"/>
      <c r="D240" s="14" t="s">
        <v>490</v>
      </c>
      <c r="E240" s="3"/>
      <c r="F240" s="4"/>
      <c r="G240" s="14" t="s">
        <v>491</v>
      </c>
      <c r="H240" s="3"/>
      <c r="I240" s="14" t="s">
        <v>491</v>
      </c>
      <c r="J240" s="3"/>
    </row>
    <row r="241" ht="15.75" customHeight="1">
      <c r="A241" s="6"/>
      <c r="B241" s="14" t="s">
        <v>492</v>
      </c>
      <c r="C241" s="3">
        <f>LEN(SUBSTITUTE(B241," ",""))</f>
        <v>17</v>
      </c>
      <c r="D241" s="16" t="s">
        <v>493</v>
      </c>
      <c r="E241" s="3">
        <f>LEN(SUBSTITUTE(D241," ",""))</f>
        <v>20</v>
      </c>
      <c r="F241" s="4"/>
      <c r="G241" s="14" t="s">
        <v>494</v>
      </c>
      <c r="H241" s="3">
        <f>LEN(SUBSTITUTE(G241," ",""))</f>
        <v>24</v>
      </c>
      <c r="I241" s="14" t="s">
        <v>494</v>
      </c>
      <c r="J241" s="3">
        <f>LEN(SUBSTITUTE(I241," ",""))</f>
        <v>24</v>
      </c>
    </row>
    <row r="242" ht="15.75" customHeight="1">
      <c r="A242" s="6"/>
      <c r="B242" s="14" t="s">
        <v>79</v>
      </c>
      <c r="C242" s="3"/>
      <c r="D242" s="3"/>
      <c r="E242" s="3"/>
      <c r="F242" s="4"/>
      <c r="G242" s="14" t="s">
        <v>438</v>
      </c>
      <c r="H242" s="3"/>
      <c r="I242" s="14" t="s">
        <v>438</v>
      </c>
      <c r="J242" s="3"/>
    </row>
    <row r="243" ht="15.75" customHeight="1">
      <c r="A243" s="6"/>
      <c r="B243" s="14" t="s">
        <v>495</v>
      </c>
      <c r="C243" s="3">
        <f t="shared" ref="C243:C291" si="36">LEN(SUBSTITUTE(B243," ",""))</f>
        <v>36</v>
      </c>
      <c r="D243" s="14" t="s">
        <v>496</v>
      </c>
      <c r="E243" s="3">
        <f t="shared" ref="E243:E291" si="37">LEN(SUBSTITUTE(D243," ",""))</f>
        <v>68</v>
      </c>
      <c r="F243" s="4"/>
      <c r="G243" s="14" t="s">
        <v>497</v>
      </c>
      <c r="H243" s="3">
        <f t="shared" ref="H243:H255" si="38">LEN(SUBSTITUTE(G243," ",""))</f>
        <v>72</v>
      </c>
      <c r="I243" s="14" t="s">
        <v>497</v>
      </c>
      <c r="J243" s="3">
        <f t="shared" ref="J243:J291" si="39">LEN(SUBSTITUTE(I243," ",""))</f>
        <v>72</v>
      </c>
    </row>
    <row r="244" ht="15.75" customHeight="1">
      <c r="A244" s="6"/>
      <c r="B244" s="25" t="s">
        <v>79</v>
      </c>
      <c r="C244" s="3">
        <f t="shared" si="36"/>
        <v>6</v>
      </c>
      <c r="D244" s="3"/>
      <c r="E244" s="3">
        <f t="shared" si="37"/>
        <v>0</v>
      </c>
      <c r="F244" s="4"/>
      <c r="G244" s="14" t="s">
        <v>438</v>
      </c>
      <c r="H244" s="3">
        <f t="shared" si="38"/>
        <v>18</v>
      </c>
      <c r="I244" s="14" t="s">
        <v>438</v>
      </c>
      <c r="J244" s="3">
        <f t="shared" si="39"/>
        <v>18</v>
      </c>
    </row>
    <row r="245" ht="15.75" customHeight="1">
      <c r="A245" s="6"/>
      <c r="B245" s="14" t="s">
        <v>498</v>
      </c>
      <c r="C245" s="3">
        <f t="shared" si="36"/>
        <v>21</v>
      </c>
      <c r="D245" s="16" t="s">
        <v>499</v>
      </c>
      <c r="E245" s="3">
        <f t="shared" si="37"/>
        <v>39</v>
      </c>
      <c r="F245" s="4"/>
      <c r="G245" s="14" t="s">
        <v>500</v>
      </c>
      <c r="H245" s="3">
        <f t="shared" si="38"/>
        <v>29</v>
      </c>
      <c r="I245" s="14" t="s">
        <v>500</v>
      </c>
      <c r="J245" s="3">
        <f t="shared" si="39"/>
        <v>29</v>
      </c>
    </row>
    <row r="246" ht="15.75" customHeight="1">
      <c r="A246" s="6"/>
      <c r="B246" s="14" t="s">
        <v>501</v>
      </c>
      <c r="C246" s="3">
        <f t="shared" si="36"/>
        <v>15</v>
      </c>
      <c r="D246" s="16" t="s">
        <v>502</v>
      </c>
      <c r="E246" s="3">
        <f t="shared" si="37"/>
        <v>37</v>
      </c>
      <c r="F246" s="4"/>
      <c r="G246" s="14" t="s">
        <v>503</v>
      </c>
      <c r="H246" s="3">
        <f t="shared" si="38"/>
        <v>33</v>
      </c>
      <c r="I246" s="14" t="s">
        <v>503</v>
      </c>
      <c r="J246" s="3">
        <f t="shared" si="39"/>
        <v>33</v>
      </c>
    </row>
    <row r="247" ht="15.75" customHeight="1">
      <c r="A247" s="6"/>
      <c r="B247" s="2"/>
      <c r="C247" s="3">
        <f t="shared" si="36"/>
        <v>0</v>
      </c>
      <c r="D247" s="3"/>
      <c r="E247" s="3">
        <f t="shared" si="37"/>
        <v>0</v>
      </c>
      <c r="F247" s="4"/>
      <c r="G247" s="2"/>
      <c r="H247" s="3">
        <f t="shared" si="38"/>
        <v>0</v>
      </c>
      <c r="I247" s="2"/>
      <c r="J247" s="3">
        <f t="shared" si="39"/>
        <v>0</v>
      </c>
    </row>
    <row r="248" ht="15.75" customHeight="1">
      <c r="A248" s="21" t="s">
        <v>99</v>
      </c>
      <c r="B248" s="14" t="s">
        <v>504</v>
      </c>
      <c r="C248" s="3">
        <f t="shared" si="36"/>
        <v>7</v>
      </c>
      <c r="D248" s="16" t="s">
        <v>505</v>
      </c>
      <c r="E248" s="3">
        <f t="shared" si="37"/>
        <v>14</v>
      </c>
      <c r="F248" s="4"/>
      <c r="G248" s="14" t="s">
        <v>506</v>
      </c>
      <c r="H248" s="3">
        <f t="shared" si="38"/>
        <v>16</v>
      </c>
      <c r="I248" s="14" t="s">
        <v>506</v>
      </c>
      <c r="J248" s="3">
        <f t="shared" si="39"/>
        <v>16</v>
      </c>
    </row>
    <row r="249" ht="15.75" customHeight="1">
      <c r="A249" s="6"/>
      <c r="B249" s="2"/>
      <c r="C249" s="3">
        <f t="shared" si="36"/>
        <v>0</v>
      </c>
      <c r="D249" s="3"/>
      <c r="E249" s="3">
        <f t="shared" si="37"/>
        <v>0</v>
      </c>
      <c r="F249" s="4"/>
      <c r="G249" s="2"/>
      <c r="H249" s="3">
        <f t="shared" si="38"/>
        <v>0</v>
      </c>
      <c r="I249" s="2"/>
      <c r="J249" s="3">
        <f t="shared" si="39"/>
        <v>0</v>
      </c>
    </row>
    <row r="250" ht="15.75" customHeight="1">
      <c r="A250" s="21" t="s">
        <v>75</v>
      </c>
      <c r="B250" s="14" t="s">
        <v>507</v>
      </c>
      <c r="C250" s="3">
        <f t="shared" si="36"/>
        <v>38</v>
      </c>
      <c r="D250" s="14" t="s">
        <v>508</v>
      </c>
      <c r="E250" s="3">
        <f t="shared" si="37"/>
        <v>97</v>
      </c>
      <c r="F250" s="4"/>
      <c r="G250" s="14" t="s">
        <v>509</v>
      </c>
      <c r="H250" s="3">
        <f t="shared" si="38"/>
        <v>83</v>
      </c>
      <c r="I250" s="14" t="s">
        <v>509</v>
      </c>
      <c r="J250" s="3">
        <f t="shared" si="39"/>
        <v>83</v>
      </c>
    </row>
    <row r="251" ht="15.75" customHeight="1">
      <c r="A251" s="6"/>
      <c r="B251" s="14" t="s">
        <v>510</v>
      </c>
      <c r="C251" s="3">
        <f t="shared" si="36"/>
        <v>36</v>
      </c>
      <c r="D251" s="16" t="s">
        <v>511</v>
      </c>
      <c r="E251" s="3">
        <f t="shared" si="37"/>
        <v>65</v>
      </c>
      <c r="F251" s="4"/>
      <c r="G251" s="14" t="s">
        <v>512</v>
      </c>
      <c r="H251" s="3">
        <f t="shared" si="38"/>
        <v>47</v>
      </c>
      <c r="I251" s="14" t="s">
        <v>512</v>
      </c>
      <c r="J251" s="3">
        <f t="shared" si="39"/>
        <v>47</v>
      </c>
    </row>
    <row r="252" ht="15.75" customHeight="1">
      <c r="A252" s="6"/>
      <c r="B252" s="14" t="s">
        <v>513</v>
      </c>
      <c r="C252" s="3">
        <f t="shared" si="36"/>
        <v>31</v>
      </c>
      <c r="D252" s="16" t="s">
        <v>514</v>
      </c>
      <c r="E252" s="3">
        <f t="shared" si="37"/>
        <v>88</v>
      </c>
      <c r="F252" s="4"/>
      <c r="G252" s="14" t="s">
        <v>515</v>
      </c>
      <c r="H252" s="3">
        <f t="shared" si="38"/>
        <v>62</v>
      </c>
      <c r="I252" s="14" t="s">
        <v>515</v>
      </c>
      <c r="J252" s="3">
        <f t="shared" si="39"/>
        <v>62</v>
      </c>
    </row>
    <row r="253" ht="15.75" customHeight="1">
      <c r="A253" s="6"/>
      <c r="B253" s="14" t="s">
        <v>516</v>
      </c>
      <c r="C253" s="3">
        <f t="shared" si="36"/>
        <v>13</v>
      </c>
      <c r="D253" s="16" t="s">
        <v>517</v>
      </c>
      <c r="E253" s="3">
        <f t="shared" si="37"/>
        <v>30</v>
      </c>
      <c r="F253" s="4"/>
      <c r="G253" s="14" t="s">
        <v>518</v>
      </c>
      <c r="H253" s="3">
        <f t="shared" si="38"/>
        <v>28</v>
      </c>
      <c r="I253" s="14" t="s">
        <v>518</v>
      </c>
      <c r="J253" s="3">
        <f t="shared" si="39"/>
        <v>28</v>
      </c>
    </row>
    <row r="254" ht="15.75" customHeight="1">
      <c r="A254" s="6"/>
      <c r="B254" s="25" t="s">
        <v>79</v>
      </c>
      <c r="C254" s="3">
        <f t="shared" si="36"/>
        <v>6</v>
      </c>
      <c r="D254" s="16" t="s">
        <v>94</v>
      </c>
      <c r="E254" s="3">
        <f t="shared" si="37"/>
        <v>1</v>
      </c>
      <c r="F254" s="4"/>
      <c r="G254" s="14" t="s">
        <v>519</v>
      </c>
      <c r="H254" s="3">
        <f t="shared" si="38"/>
        <v>46</v>
      </c>
      <c r="I254" s="14" t="s">
        <v>519</v>
      </c>
      <c r="J254" s="3">
        <f t="shared" si="39"/>
        <v>46</v>
      </c>
    </row>
    <row r="255" ht="15.75" customHeight="1">
      <c r="A255" s="6"/>
      <c r="B255" s="2"/>
      <c r="C255" s="3">
        <f t="shared" si="36"/>
        <v>0</v>
      </c>
      <c r="D255" s="3"/>
      <c r="E255" s="3">
        <f t="shared" si="37"/>
        <v>0</v>
      </c>
      <c r="F255" s="4"/>
      <c r="G255" s="14" t="s">
        <v>438</v>
      </c>
      <c r="H255" s="3">
        <f t="shared" si="38"/>
        <v>18</v>
      </c>
      <c r="I255" s="14" t="s">
        <v>438</v>
      </c>
      <c r="J255" s="3">
        <f t="shared" si="39"/>
        <v>18</v>
      </c>
    </row>
    <row r="256" ht="15.75" customHeight="1">
      <c r="A256" s="21" t="s">
        <v>99</v>
      </c>
      <c r="B256" s="14" t="s">
        <v>520</v>
      </c>
      <c r="C256" s="3">
        <f t="shared" si="36"/>
        <v>11</v>
      </c>
      <c r="D256" s="16" t="s">
        <v>521</v>
      </c>
      <c r="E256" s="3">
        <f t="shared" si="37"/>
        <v>16</v>
      </c>
      <c r="F256" s="4"/>
      <c r="G256" s="14" t="s">
        <v>522</v>
      </c>
      <c r="H256" s="3" t="str">
        <f>LEN(SUBSTITUTE(#REF!," ",""))</f>
        <v>#REF!</v>
      </c>
      <c r="I256" s="14" t="s">
        <v>522</v>
      </c>
      <c r="J256" s="3">
        <f t="shared" si="39"/>
        <v>19</v>
      </c>
    </row>
    <row r="257" ht="15.75" customHeight="1">
      <c r="A257" s="6"/>
      <c r="B257" s="2"/>
      <c r="C257" s="3">
        <f t="shared" si="36"/>
        <v>0</v>
      </c>
      <c r="D257" s="3"/>
      <c r="E257" s="3">
        <f t="shared" si="37"/>
        <v>0</v>
      </c>
      <c r="F257" s="4"/>
      <c r="G257" s="32"/>
      <c r="H257" s="3">
        <f>LEN(SUBSTITUTE(G256," ",""))</f>
        <v>19</v>
      </c>
      <c r="I257" s="32"/>
      <c r="J257" s="3">
        <f t="shared" si="39"/>
        <v>0</v>
      </c>
    </row>
    <row r="258" ht="15.75" customHeight="1">
      <c r="A258" s="21" t="s">
        <v>75</v>
      </c>
      <c r="B258" s="14" t="s">
        <v>523</v>
      </c>
      <c r="C258" s="3">
        <f t="shared" si="36"/>
        <v>24</v>
      </c>
      <c r="D258" s="16" t="s">
        <v>524</v>
      </c>
      <c r="E258" s="3">
        <f t="shared" si="37"/>
        <v>46</v>
      </c>
      <c r="F258" s="4"/>
      <c r="G258" s="14" t="s">
        <v>525</v>
      </c>
      <c r="H258" s="3">
        <f t="shared" ref="H258:H291" si="40">LEN(SUBSTITUTE(G258," ",""))</f>
        <v>51</v>
      </c>
      <c r="I258" s="14" t="s">
        <v>526</v>
      </c>
      <c r="J258" s="3">
        <f t="shared" si="39"/>
        <v>44</v>
      </c>
    </row>
    <row r="259" ht="15.75" customHeight="1">
      <c r="A259" s="6"/>
      <c r="B259" s="2"/>
      <c r="C259" s="3">
        <f t="shared" si="36"/>
        <v>0</v>
      </c>
      <c r="D259" s="3"/>
      <c r="E259" s="3">
        <f t="shared" si="37"/>
        <v>0</v>
      </c>
      <c r="F259" s="4"/>
      <c r="G259" s="2"/>
      <c r="H259" s="3">
        <f t="shared" si="40"/>
        <v>0</v>
      </c>
      <c r="I259" s="2"/>
      <c r="J259" s="3">
        <f t="shared" si="39"/>
        <v>0</v>
      </c>
    </row>
    <row r="260" ht="15.75" customHeight="1">
      <c r="A260" s="21" t="s">
        <v>99</v>
      </c>
      <c r="B260" s="14" t="s">
        <v>527</v>
      </c>
      <c r="C260" s="3">
        <f t="shared" si="36"/>
        <v>23</v>
      </c>
      <c r="D260" s="16" t="s">
        <v>528</v>
      </c>
      <c r="E260" s="3">
        <f t="shared" si="37"/>
        <v>43</v>
      </c>
      <c r="F260" s="4"/>
      <c r="G260" s="14" t="s">
        <v>529</v>
      </c>
      <c r="H260" s="3">
        <f t="shared" si="40"/>
        <v>39</v>
      </c>
      <c r="I260" s="14" t="s">
        <v>529</v>
      </c>
      <c r="J260" s="3">
        <f t="shared" si="39"/>
        <v>39</v>
      </c>
    </row>
    <row r="261" ht="15.75" customHeight="1">
      <c r="A261" s="6"/>
      <c r="B261" s="2"/>
      <c r="C261" s="3">
        <f t="shared" si="36"/>
        <v>0</v>
      </c>
      <c r="D261" s="3"/>
      <c r="E261" s="3">
        <f t="shared" si="37"/>
        <v>0</v>
      </c>
      <c r="F261" s="4"/>
      <c r="G261" s="2"/>
      <c r="H261" s="3">
        <f t="shared" si="40"/>
        <v>0</v>
      </c>
      <c r="I261" s="2"/>
      <c r="J261" s="3">
        <f t="shared" si="39"/>
        <v>0</v>
      </c>
    </row>
    <row r="262" ht="15.75" customHeight="1">
      <c r="A262" s="21" t="s">
        <v>75</v>
      </c>
      <c r="B262" s="14" t="s">
        <v>530</v>
      </c>
      <c r="C262" s="3">
        <f t="shared" si="36"/>
        <v>23</v>
      </c>
      <c r="D262" s="14" t="s">
        <v>531</v>
      </c>
      <c r="E262" s="3">
        <f t="shared" si="37"/>
        <v>28</v>
      </c>
      <c r="F262" s="4"/>
      <c r="G262" s="14" t="s">
        <v>532</v>
      </c>
      <c r="H262" s="3">
        <f t="shared" si="40"/>
        <v>27</v>
      </c>
      <c r="I262" s="14" t="s">
        <v>532</v>
      </c>
      <c r="J262" s="3">
        <f t="shared" si="39"/>
        <v>27</v>
      </c>
    </row>
    <row r="263" ht="15.75" customHeight="1">
      <c r="A263" s="6"/>
      <c r="B263" s="25" t="s">
        <v>79</v>
      </c>
      <c r="C263" s="3">
        <f t="shared" si="36"/>
        <v>6</v>
      </c>
      <c r="D263" s="3"/>
      <c r="E263" s="3">
        <f t="shared" si="37"/>
        <v>0</v>
      </c>
      <c r="F263" s="4"/>
      <c r="G263" s="14" t="s">
        <v>438</v>
      </c>
      <c r="H263" s="3">
        <f t="shared" si="40"/>
        <v>18</v>
      </c>
      <c r="I263" s="14" t="s">
        <v>438</v>
      </c>
      <c r="J263" s="3">
        <f t="shared" si="39"/>
        <v>18</v>
      </c>
    </row>
    <row r="264" ht="15.75" customHeight="1">
      <c r="A264" s="6"/>
      <c r="B264" s="14" t="s">
        <v>533</v>
      </c>
      <c r="C264" s="3">
        <f t="shared" si="36"/>
        <v>37</v>
      </c>
      <c r="D264" s="14" t="s">
        <v>534</v>
      </c>
      <c r="E264" s="3">
        <f t="shared" si="37"/>
        <v>83</v>
      </c>
      <c r="F264" s="4"/>
      <c r="G264" s="14" t="s">
        <v>535</v>
      </c>
      <c r="H264" s="3">
        <f t="shared" si="40"/>
        <v>85</v>
      </c>
      <c r="I264" s="14" t="s">
        <v>536</v>
      </c>
      <c r="J264" s="3">
        <f t="shared" si="39"/>
        <v>68</v>
      </c>
    </row>
    <row r="265" ht="15.75" customHeight="1">
      <c r="A265" s="6"/>
      <c r="B265" s="14" t="s">
        <v>537</v>
      </c>
      <c r="C265" s="3">
        <f t="shared" si="36"/>
        <v>21</v>
      </c>
      <c r="D265" s="3"/>
      <c r="E265" s="3">
        <f t="shared" si="37"/>
        <v>0</v>
      </c>
      <c r="F265" s="4"/>
      <c r="G265" s="14" t="s">
        <v>538</v>
      </c>
      <c r="H265" s="3">
        <f t="shared" si="40"/>
        <v>16</v>
      </c>
      <c r="I265" s="14" t="s">
        <v>538</v>
      </c>
      <c r="J265" s="3">
        <f t="shared" si="39"/>
        <v>16</v>
      </c>
    </row>
    <row r="266" ht="15.75" customHeight="1">
      <c r="A266" s="6"/>
      <c r="B266" s="14" t="s">
        <v>539</v>
      </c>
      <c r="C266" s="3">
        <f t="shared" si="36"/>
        <v>10</v>
      </c>
      <c r="D266" s="16" t="s">
        <v>540</v>
      </c>
      <c r="E266" s="3">
        <f t="shared" si="37"/>
        <v>20</v>
      </c>
      <c r="F266" s="4"/>
      <c r="G266" s="14" t="s">
        <v>541</v>
      </c>
      <c r="H266" s="3">
        <f t="shared" si="40"/>
        <v>43</v>
      </c>
      <c r="I266" s="14" t="s">
        <v>541</v>
      </c>
      <c r="J266" s="3">
        <f t="shared" si="39"/>
        <v>43</v>
      </c>
    </row>
    <row r="267" ht="15.75" customHeight="1">
      <c r="A267" s="6"/>
      <c r="B267" s="14" t="s">
        <v>542</v>
      </c>
      <c r="C267" s="3">
        <f t="shared" si="36"/>
        <v>31</v>
      </c>
      <c r="D267" s="16" t="s">
        <v>543</v>
      </c>
      <c r="E267" s="3">
        <f t="shared" si="37"/>
        <v>58</v>
      </c>
      <c r="F267" s="4"/>
      <c r="G267" s="14" t="s">
        <v>544</v>
      </c>
      <c r="H267" s="3">
        <f t="shared" si="40"/>
        <v>51</v>
      </c>
      <c r="I267" s="14" t="s">
        <v>544</v>
      </c>
      <c r="J267" s="3">
        <f t="shared" si="39"/>
        <v>51</v>
      </c>
    </row>
    <row r="268" ht="15.75" customHeight="1">
      <c r="A268" s="6"/>
      <c r="B268" s="14" t="s">
        <v>545</v>
      </c>
      <c r="C268" s="3">
        <f t="shared" si="36"/>
        <v>23</v>
      </c>
      <c r="D268" s="14" t="s">
        <v>546</v>
      </c>
      <c r="E268" s="3">
        <f t="shared" si="37"/>
        <v>66</v>
      </c>
      <c r="F268" s="4"/>
      <c r="G268" s="14" t="s">
        <v>547</v>
      </c>
      <c r="H268" s="3">
        <f t="shared" si="40"/>
        <v>33</v>
      </c>
      <c r="I268" s="14" t="s">
        <v>547</v>
      </c>
      <c r="J268" s="3">
        <f t="shared" si="39"/>
        <v>33</v>
      </c>
    </row>
    <row r="269" ht="15.75" customHeight="1">
      <c r="A269" s="21"/>
      <c r="B269" s="14" t="s">
        <v>548</v>
      </c>
      <c r="C269" s="3">
        <f t="shared" si="36"/>
        <v>22</v>
      </c>
      <c r="D269" s="16" t="s">
        <v>549</v>
      </c>
      <c r="E269" s="3">
        <f t="shared" si="37"/>
        <v>54</v>
      </c>
      <c r="F269" s="4"/>
      <c r="G269" s="14" t="s">
        <v>550</v>
      </c>
      <c r="H269" s="3">
        <f t="shared" si="40"/>
        <v>59</v>
      </c>
      <c r="I269" s="14" t="s">
        <v>550</v>
      </c>
      <c r="J269" s="3">
        <f t="shared" si="39"/>
        <v>59</v>
      </c>
    </row>
    <row r="270" ht="15.75" customHeight="1">
      <c r="A270" s="6"/>
      <c r="B270" s="14" t="s">
        <v>551</v>
      </c>
      <c r="C270" s="3">
        <f t="shared" si="36"/>
        <v>24</v>
      </c>
      <c r="D270" s="16" t="s">
        <v>552</v>
      </c>
      <c r="E270" s="3">
        <f t="shared" si="37"/>
        <v>48</v>
      </c>
      <c r="F270" s="4"/>
      <c r="G270" s="14" t="s">
        <v>553</v>
      </c>
      <c r="H270" s="3">
        <f t="shared" si="40"/>
        <v>90</v>
      </c>
      <c r="I270" s="14" t="s">
        <v>554</v>
      </c>
      <c r="J270" s="3">
        <f t="shared" si="39"/>
        <v>74</v>
      </c>
    </row>
    <row r="271" ht="15.75" customHeight="1">
      <c r="A271" s="6"/>
      <c r="B271" s="14" t="s">
        <v>555</v>
      </c>
      <c r="C271" s="3">
        <f t="shared" si="36"/>
        <v>27</v>
      </c>
      <c r="D271" s="16" t="s">
        <v>556</v>
      </c>
      <c r="E271" s="3">
        <f t="shared" si="37"/>
        <v>66</v>
      </c>
      <c r="F271" s="4"/>
      <c r="G271" s="14" t="s">
        <v>557</v>
      </c>
      <c r="H271" s="3">
        <f t="shared" si="40"/>
        <v>50</v>
      </c>
      <c r="I271" s="14" t="s">
        <v>558</v>
      </c>
      <c r="J271" s="3">
        <f t="shared" si="39"/>
        <v>54</v>
      </c>
    </row>
    <row r="272" ht="15.75" customHeight="1">
      <c r="A272" s="6"/>
      <c r="B272" s="14" t="s">
        <v>559</v>
      </c>
      <c r="C272" s="3">
        <f t="shared" si="36"/>
        <v>20</v>
      </c>
      <c r="D272" s="16" t="s">
        <v>560</v>
      </c>
      <c r="E272" s="3">
        <f t="shared" si="37"/>
        <v>37</v>
      </c>
      <c r="F272" s="4"/>
      <c r="G272" s="14" t="s">
        <v>561</v>
      </c>
      <c r="H272" s="3">
        <f t="shared" si="40"/>
        <v>42</v>
      </c>
      <c r="I272" s="14" t="s">
        <v>561</v>
      </c>
      <c r="J272" s="3">
        <f t="shared" si="39"/>
        <v>42</v>
      </c>
    </row>
    <row r="273" ht="15.75" customHeight="1">
      <c r="A273" s="6"/>
      <c r="B273" s="14" t="s">
        <v>562</v>
      </c>
      <c r="C273" s="3">
        <f t="shared" si="36"/>
        <v>23</v>
      </c>
      <c r="D273" s="16" t="s">
        <v>563</v>
      </c>
      <c r="E273" s="3">
        <f t="shared" si="37"/>
        <v>57</v>
      </c>
      <c r="F273" s="4"/>
      <c r="G273" s="14" t="s">
        <v>564</v>
      </c>
      <c r="H273" s="3">
        <f t="shared" si="40"/>
        <v>37</v>
      </c>
      <c r="I273" s="14" t="s">
        <v>564</v>
      </c>
      <c r="J273" s="3">
        <f t="shared" si="39"/>
        <v>37</v>
      </c>
    </row>
    <row r="274" ht="15.75" customHeight="1">
      <c r="A274" s="6"/>
      <c r="B274" s="14" t="s">
        <v>79</v>
      </c>
      <c r="C274" s="3">
        <f t="shared" si="36"/>
        <v>6</v>
      </c>
      <c r="D274" s="3"/>
      <c r="E274" s="3">
        <f t="shared" si="37"/>
        <v>0</v>
      </c>
      <c r="F274" s="4"/>
      <c r="G274" s="14" t="s">
        <v>438</v>
      </c>
      <c r="H274" s="3">
        <f t="shared" si="40"/>
        <v>18</v>
      </c>
      <c r="I274" s="14" t="s">
        <v>438</v>
      </c>
      <c r="J274" s="3">
        <f t="shared" si="39"/>
        <v>18</v>
      </c>
    </row>
    <row r="275" ht="15.75" customHeight="1">
      <c r="A275" s="6"/>
      <c r="B275" s="14" t="s">
        <v>565</v>
      </c>
      <c r="C275" s="3">
        <f t="shared" si="36"/>
        <v>25</v>
      </c>
      <c r="D275" s="16" t="s">
        <v>566</v>
      </c>
      <c r="E275" s="3">
        <f t="shared" si="37"/>
        <v>51</v>
      </c>
      <c r="F275" s="4"/>
      <c r="G275" s="14" t="s">
        <v>567</v>
      </c>
      <c r="H275" s="3">
        <f t="shared" si="40"/>
        <v>39</v>
      </c>
      <c r="I275" s="14" t="s">
        <v>567</v>
      </c>
      <c r="J275" s="3">
        <f t="shared" si="39"/>
        <v>39</v>
      </c>
    </row>
    <row r="276" ht="15.75" customHeight="1">
      <c r="A276" s="6"/>
      <c r="B276" s="14"/>
      <c r="C276" s="3">
        <f t="shared" si="36"/>
        <v>0</v>
      </c>
      <c r="D276" s="3"/>
      <c r="E276" s="3">
        <f t="shared" si="37"/>
        <v>0</v>
      </c>
      <c r="F276" s="4"/>
      <c r="G276" s="2"/>
      <c r="H276" s="3">
        <f t="shared" si="40"/>
        <v>0</v>
      </c>
      <c r="I276" s="2"/>
      <c r="J276" s="3">
        <f t="shared" si="39"/>
        <v>0</v>
      </c>
    </row>
    <row r="277" ht="15.75" customHeight="1">
      <c r="A277" s="21" t="s">
        <v>99</v>
      </c>
      <c r="B277" s="14" t="s">
        <v>568</v>
      </c>
      <c r="C277" s="3">
        <f t="shared" si="36"/>
        <v>12</v>
      </c>
      <c r="D277" s="16" t="s">
        <v>569</v>
      </c>
      <c r="E277" s="3">
        <f t="shared" si="37"/>
        <v>31</v>
      </c>
      <c r="F277" s="4"/>
      <c r="G277" s="14" t="s">
        <v>570</v>
      </c>
      <c r="H277" s="3">
        <f t="shared" si="40"/>
        <v>27</v>
      </c>
      <c r="I277" s="14" t="s">
        <v>570</v>
      </c>
      <c r="J277" s="3">
        <f t="shared" si="39"/>
        <v>27</v>
      </c>
    </row>
    <row r="278" ht="15.75" customHeight="1">
      <c r="A278" s="6"/>
      <c r="B278" s="2"/>
      <c r="C278" s="3">
        <f t="shared" si="36"/>
        <v>0</v>
      </c>
      <c r="D278" s="3"/>
      <c r="E278" s="3">
        <f t="shared" si="37"/>
        <v>0</v>
      </c>
      <c r="F278" s="4"/>
      <c r="G278" s="2"/>
      <c r="H278" s="3">
        <f t="shared" si="40"/>
        <v>0</v>
      </c>
      <c r="I278" s="2"/>
      <c r="J278" s="3">
        <f t="shared" si="39"/>
        <v>0</v>
      </c>
    </row>
    <row r="279" ht="15.75" customHeight="1">
      <c r="A279" s="21" t="s">
        <v>75</v>
      </c>
      <c r="B279" s="14" t="s">
        <v>571</v>
      </c>
      <c r="C279" s="3">
        <f t="shared" si="36"/>
        <v>29</v>
      </c>
      <c r="D279" s="16" t="s">
        <v>572</v>
      </c>
      <c r="E279" s="3">
        <f t="shared" si="37"/>
        <v>82</v>
      </c>
      <c r="F279" s="4"/>
      <c r="G279" s="14" t="s">
        <v>573</v>
      </c>
      <c r="H279" s="3">
        <f t="shared" si="40"/>
        <v>62</v>
      </c>
      <c r="I279" s="14" t="s">
        <v>573</v>
      </c>
      <c r="J279" s="3">
        <f t="shared" si="39"/>
        <v>62</v>
      </c>
    </row>
    <row r="280" ht="15.75" customHeight="1">
      <c r="A280" s="6"/>
      <c r="B280" s="14" t="s">
        <v>574</v>
      </c>
      <c r="C280" s="3">
        <f t="shared" si="36"/>
        <v>26</v>
      </c>
      <c r="D280" s="16" t="s">
        <v>575</v>
      </c>
      <c r="E280" s="3">
        <f t="shared" si="37"/>
        <v>46</v>
      </c>
      <c r="F280" s="4"/>
      <c r="G280" s="14" t="s">
        <v>576</v>
      </c>
      <c r="H280" s="3">
        <f t="shared" si="40"/>
        <v>72</v>
      </c>
      <c r="I280" s="14" t="s">
        <v>576</v>
      </c>
      <c r="J280" s="3">
        <f t="shared" si="39"/>
        <v>72</v>
      </c>
    </row>
    <row r="281" ht="15.75" customHeight="1">
      <c r="A281" s="6"/>
      <c r="B281" s="14" t="s">
        <v>577</v>
      </c>
      <c r="C281" s="3">
        <f t="shared" si="36"/>
        <v>31</v>
      </c>
      <c r="D281" s="16" t="s">
        <v>578</v>
      </c>
      <c r="E281" s="3">
        <f t="shared" si="37"/>
        <v>81</v>
      </c>
      <c r="F281" s="4"/>
      <c r="G281" s="14" t="s">
        <v>579</v>
      </c>
      <c r="H281" s="3">
        <f t="shared" si="40"/>
        <v>68</v>
      </c>
      <c r="I281" s="14" t="s">
        <v>580</v>
      </c>
      <c r="J281" s="3">
        <f t="shared" si="39"/>
        <v>68</v>
      </c>
    </row>
    <row r="282" ht="15.75" customHeight="1">
      <c r="A282" s="6"/>
      <c r="B282" s="14" t="s">
        <v>581</v>
      </c>
      <c r="C282" s="3">
        <f t="shared" si="36"/>
        <v>39</v>
      </c>
      <c r="D282" s="16" t="s">
        <v>582</v>
      </c>
      <c r="E282" s="3">
        <f t="shared" si="37"/>
        <v>78</v>
      </c>
      <c r="F282" s="4"/>
      <c r="G282" s="14" t="s">
        <v>583</v>
      </c>
      <c r="H282" s="3">
        <f t="shared" si="40"/>
        <v>89</v>
      </c>
      <c r="I282" s="14" t="s">
        <v>584</v>
      </c>
      <c r="J282" s="3">
        <f t="shared" si="39"/>
        <v>74</v>
      </c>
    </row>
    <row r="283" ht="15.75" customHeight="1">
      <c r="A283" s="6"/>
      <c r="B283" s="14" t="s">
        <v>79</v>
      </c>
      <c r="C283" s="3">
        <f t="shared" si="36"/>
        <v>6</v>
      </c>
      <c r="D283" s="3"/>
      <c r="E283" s="3">
        <f t="shared" si="37"/>
        <v>0</v>
      </c>
      <c r="F283" s="4"/>
      <c r="G283" s="14" t="s">
        <v>438</v>
      </c>
      <c r="H283" s="3">
        <f t="shared" si="40"/>
        <v>18</v>
      </c>
      <c r="I283" s="14" t="s">
        <v>438</v>
      </c>
      <c r="J283" s="3">
        <f t="shared" si="39"/>
        <v>18</v>
      </c>
    </row>
    <row r="284" ht="15.75" customHeight="1">
      <c r="A284" s="6"/>
      <c r="B284" s="14" t="s">
        <v>585</v>
      </c>
      <c r="C284" s="3">
        <f t="shared" si="36"/>
        <v>23</v>
      </c>
      <c r="D284" s="16" t="s">
        <v>586</v>
      </c>
      <c r="E284" s="3">
        <f t="shared" si="37"/>
        <v>68</v>
      </c>
      <c r="F284" s="4"/>
      <c r="G284" s="14" t="s">
        <v>587</v>
      </c>
      <c r="H284" s="3">
        <f t="shared" si="40"/>
        <v>52</v>
      </c>
      <c r="I284" s="14" t="s">
        <v>587</v>
      </c>
      <c r="J284" s="3">
        <f t="shared" si="39"/>
        <v>52</v>
      </c>
    </row>
    <row r="285" ht="15.75" customHeight="1">
      <c r="A285" s="6"/>
      <c r="B285" s="14" t="s">
        <v>588</v>
      </c>
      <c r="C285" s="3">
        <f t="shared" si="36"/>
        <v>28</v>
      </c>
      <c r="D285" s="16" t="s">
        <v>589</v>
      </c>
      <c r="E285" s="3">
        <f t="shared" si="37"/>
        <v>46</v>
      </c>
      <c r="F285" s="4"/>
      <c r="G285" s="14" t="s">
        <v>590</v>
      </c>
      <c r="H285" s="3">
        <f t="shared" si="40"/>
        <v>63</v>
      </c>
      <c r="I285" s="14" t="s">
        <v>591</v>
      </c>
      <c r="J285" s="3">
        <f t="shared" si="39"/>
        <v>58</v>
      </c>
    </row>
    <row r="286" ht="15.75" customHeight="1">
      <c r="A286" s="6"/>
      <c r="B286" s="14" t="s">
        <v>592</v>
      </c>
      <c r="C286" s="3">
        <f t="shared" si="36"/>
        <v>17</v>
      </c>
      <c r="D286" s="16" t="s">
        <v>593</v>
      </c>
      <c r="E286" s="3">
        <f t="shared" si="37"/>
        <v>55</v>
      </c>
      <c r="F286" s="4"/>
      <c r="G286" s="14" t="s">
        <v>594</v>
      </c>
      <c r="H286" s="3">
        <f t="shared" si="40"/>
        <v>72</v>
      </c>
      <c r="I286" s="14" t="s">
        <v>594</v>
      </c>
      <c r="J286" s="3">
        <f t="shared" si="39"/>
        <v>72</v>
      </c>
    </row>
    <row r="287" ht="15.75" customHeight="1">
      <c r="A287" s="6"/>
      <c r="B287" s="14" t="s">
        <v>595</v>
      </c>
      <c r="C287" s="3">
        <f t="shared" si="36"/>
        <v>30</v>
      </c>
      <c r="D287" s="16" t="s">
        <v>596</v>
      </c>
      <c r="E287" s="3">
        <f t="shared" si="37"/>
        <v>50</v>
      </c>
      <c r="F287" s="4"/>
      <c r="G287" s="14" t="s">
        <v>597</v>
      </c>
      <c r="H287" s="3">
        <f t="shared" si="40"/>
        <v>65</v>
      </c>
      <c r="I287" s="14" t="s">
        <v>597</v>
      </c>
      <c r="J287" s="3">
        <f t="shared" si="39"/>
        <v>65</v>
      </c>
    </row>
    <row r="288" ht="15.75" customHeight="1">
      <c r="A288" s="6"/>
      <c r="B288" s="14" t="s">
        <v>598</v>
      </c>
      <c r="C288" s="3">
        <f t="shared" si="36"/>
        <v>9</v>
      </c>
      <c r="D288" s="3"/>
      <c r="E288" s="3">
        <f t="shared" si="37"/>
        <v>0</v>
      </c>
      <c r="F288" s="4"/>
      <c r="G288" s="14" t="s">
        <v>599</v>
      </c>
      <c r="H288" s="3">
        <f t="shared" si="40"/>
        <v>27</v>
      </c>
      <c r="I288" s="14" t="s">
        <v>599</v>
      </c>
      <c r="J288" s="3">
        <f t="shared" si="39"/>
        <v>27</v>
      </c>
    </row>
    <row r="289" ht="15.75" customHeight="1">
      <c r="A289" s="6"/>
      <c r="B289" s="14" t="s">
        <v>600</v>
      </c>
      <c r="C289" s="3">
        <f t="shared" si="36"/>
        <v>34</v>
      </c>
      <c r="D289" s="16" t="s">
        <v>601</v>
      </c>
      <c r="E289" s="3">
        <f t="shared" si="37"/>
        <v>62</v>
      </c>
      <c r="F289" s="4"/>
      <c r="G289" s="14" t="s">
        <v>602</v>
      </c>
      <c r="H289" s="3">
        <f t="shared" si="40"/>
        <v>85</v>
      </c>
      <c r="I289" s="14" t="s">
        <v>603</v>
      </c>
      <c r="J289" s="3">
        <f t="shared" si="39"/>
        <v>76</v>
      </c>
    </row>
    <row r="290" ht="15.75" customHeight="1">
      <c r="A290" s="6"/>
      <c r="B290" s="14" t="s">
        <v>604</v>
      </c>
      <c r="C290" s="3">
        <f t="shared" si="36"/>
        <v>17</v>
      </c>
      <c r="D290" s="16" t="s">
        <v>605</v>
      </c>
      <c r="E290" s="3">
        <f t="shared" si="37"/>
        <v>57</v>
      </c>
      <c r="F290" s="4"/>
      <c r="G290" s="14" t="s">
        <v>606</v>
      </c>
      <c r="H290" s="3">
        <f t="shared" si="40"/>
        <v>78</v>
      </c>
      <c r="I290" s="14" t="s">
        <v>607</v>
      </c>
      <c r="J290" s="3">
        <f t="shared" si="39"/>
        <v>75</v>
      </c>
    </row>
    <row r="291" ht="15.75" customHeight="1">
      <c r="A291" s="6"/>
      <c r="B291" s="14" t="s">
        <v>608</v>
      </c>
      <c r="C291" s="3">
        <f t="shared" si="36"/>
        <v>26</v>
      </c>
      <c r="D291" s="16" t="s">
        <v>609</v>
      </c>
      <c r="E291" s="3">
        <f t="shared" si="37"/>
        <v>55</v>
      </c>
      <c r="F291" s="4"/>
      <c r="G291" s="14" t="s">
        <v>610</v>
      </c>
      <c r="H291" s="3">
        <f t="shared" si="40"/>
        <v>83</v>
      </c>
      <c r="I291" s="14" t="s">
        <v>611</v>
      </c>
      <c r="J291" s="3">
        <f t="shared" si="39"/>
        <v>78</v>
      </c>
    </row>
    <row r="292" ht="15.75" customHeight="1">
      <c r="A292" s="6"/>
      <c r="B292" s="14"/>
      <c r="C292" s="3"/>
      <c r="D292" s="3"/>
      <c r="E292" s="3"/>
      <c r="F292" s="4"/>
      <c r="G292" s="2"/>
      <c r="H292" s="3"/>
      <c r="I292" s="2"/>
      <c r="J292" s="3"/>
    </row>
    <row r="293" ht="15.75" customHeight="1">
      <c r="A293" s="21" t="s">
        <v>99</v>
      </c>
      <c r="B293" s="14" t="s">
        <v>612</v>
      </c>
      <c r="C293" s="3"/>
      <c r="D293" s="16" t="s">
        <v>613</v>
      </c>
      <c r="E293" s="3"/>
      <c r="F293" s="4"/>
      <c r="G293" s="14" t="s">
        <v>614</v>
      </c>
      <c r="H293" s="3"/>
      <c r="I293" s="14" t="s">
        <v>614</v>
      </c>
      <c r="J293" s="3"/>
    </row>
    <row r="294" ht="15.75" customHeight="1">
      <c r="A294" s="6"/>
      <c r="B294" s="14"/>
      <c r="C294" s="3"/>
      <c r="D294" s="3"/>
      <c r="E294" s="3"/>
      <c r="F294" s="4"/>
      <c r="G294" s="2"/>
      <c r="H294" s="3"/>
      <c r="I294" s="2"/>
      <c r="J294" s="3"/>
    </row>
    <row r="295" ht="15.75" customHeight="1">
      <c r="A295" s="21" t="s">
        <v>75</v>
      </c>
      <c r="B295" s="14" t="s">
        <v>615</v>
      </c>
      <c r="C295" s="3">
        <f t="shared" ref="C295:C411" si="41">LEN(SUBSTITUTE(B295," ",""))</f>
        <v>23</v>
      </c>
      <c r="D295" s="16" t="s">
        <v>616</v>
      </c>
      <c r="E295" s="3">
        <f t="shared" ref="E295:E309" si="42">LEN(SUBSTITUTE(D295," ",""))</f>
        <v>25</v>
      </c>
      <c r="F295" s="4"/>
      <c r="G295" s="14" t="s">
        <v>617</v>
      </c>
      <c r="H295" s="3">
        <f t="shared" ref="H295:H298" si="43">LEN(SUBSTITUTE(G295," ",""))</f>
        <v>43</v>
      </c>
      <c r="I295" s="14" t="s">
        <v>617</v>
      </c>
      <c r="J295" s="3">
        <f t="shared" ref="J295:J411" si="44">LEN(SUBSTITUTE(I295," ",""))</f>
        <v>43</v>
      </c>
    </row>
    <row r="296" ht="15.75" customHeight="1">
      <c r="A296" s="6"/>
      <c r="B296" s="14" t="s">
        <v>618</v>
      </c>
      <c r="C296" s="3">
        <f t="shared" si="41"/>
        <v>28</v>
      </c>
      <c r="D296" s="16" t="s">
        <v>619</v>
      </c>
      <c r="E296" s="3">
        <f t="shared" si="42"/>
        <v>64</v>
      </c>
      <c r="F296" s="4"/>
      <c r="G296" s="14" t="s">
        <v>620</v>
      </c>
      <c r="H296" s="3">
        <f t="shared" si="43"/>
        <v>41</v>
      </c>
      <c r="I296" s="14" t="s">
        <v>620</v>
      </c>
      <c r="J296" s="3">
        <f t="shared" si="44"/>
        <v>41</v>
      </c>
    </row>
    <row r="297" ht="15.75" customHeight="1">
      <c r="A297" s="6"/>
      <c r="B297" s="14" t="s">
        <v>621</v>
      </c>
      <c r="C297" s="3">
        <f t="shared" si="41"/>
        <v>40</v>
      </c>
      <c r="D297" s="14" t="s">
        <v>622</v>
      </c>
      <c r="E297" s="3">
        <f t="shared" si="42"/>
        <v>80</v>
      </c>
      <c r="F297" s="4"/>
      <c r="G297" s="14" t="s">
        <v>623</v>
      </c>
      <c r="H297" s="3">
        <f t="shared" si="43"/>
        <v>91</v>
      </c>
      <c r="I297" s="14" t="s">
        <v>624</v>
      </c>
      <c r="J297" s="3">
        <f t="shared" si="44"/>
        <v>84</v>
      </c>
    </row>
    <row r="298" ht="15.75" customHeight="1">
      <c r="A298" s="6"/>
      <c r="B298" s="14" t="s">
        <v>79</v>
      </c>
      <c r="C298" s="3">
        <f t="shared" si="41"/>
        <v>6</v>
      </c>
      <c r="D298" s="3"/>
      <c r="E298" s="3">
        <f t="shared" si="42"/>
        <v>0</v>
      </c>
      <c r="F298" s="4"/>
      <c r="G298" s="14" t="s">
        <v>438</v>
      </c>
      <c r="H298" s="3">
        <f t="shared" si="43"/>
        <v>18</v>
      </c>
      <c r="I298" s="14" t="s">
        <v>438</v>
      </c>
      <c r="J298" s="3">
        <f t="shared" si="44"/>
        <v>18</v>
      </c>
    </row>
    <row r="299" ht="15.75" customHeight="1">
      <c r="A299" s="6"/>
      <c r="B299" s="14" t="s">
        <v>625</v>
      </c>
      <c r="C299" s="3">
        <f t="shared" si="41"/>
        <v>29</v>
      </c>
      <c r="D299" s="14" t="s">
        <v>626</v>
      </c>
      <c r="E299" s="3">
        <f t="shared" si="42"/>
        <v>54</v>
      </c>
      <c r="F299" s="4"/>
      <c r="G299" s="14" t="s">
        <v>627</v>
      </c>
      <c r="H299" s="3" t="str">
        <f>LEN(SUBSTITUTE(#REF!," ",""))</f>
        <v>#REF!</v>
      </c>
      <c r="I299" s="14" t="s">
        <v>628</v>
      </c>
      <c r="J299" s="3">
        <f t="shared" si="44"/>
        <v>53</v>
      </c>
    </row>
    <row r="300" ht="15.75" customHeight="1">
      <c r="A300" s="6"/>
      <c r="B300" s="14" t="s">
        <v>629</v>
      </c>
      <c r="C300" s="3">
        <f t="shared" si="41"/>
        <v>26</v>
      </c>
      <c r="D300" s="16" t="s">
        <v>630</v>
      </c>
      <c r="E300" s="3">
        <f t="shared" si="42"/>
        <v>63</v>
      </c>
      <c r="F300" s="4"/>
      <c r="G300" s="28" t="s">
        <v>631</v>
      </c>
      <c r="H300" s="3">
        <f>LEN(SUBSTITUTE(G299," ",""))</f>
        <v>53</v>
      </c>
      <c r="I300" s="28" t="s">
        <v>631</v>
      </c>
      <c r="J300" s="3">
        <f t="shared" si="44"/>
        <v>57</v>
      </c>
    </row>
    <row r="301" ht="15.75" customHeight="1">
      <c r="A301" s="6"/>
      <c r="B301" s="14" t="s">
        <v>632</v>
      </c>
      <c r="C301" s="3">
        <f t="shared" si="41"/>
        <v>40</v>
      </c>
      <c r="D301" s="14" t="s">
        <v>633</v>
      </c>
      <c r="E301" s="3">
        <f t="shared" si="42"/>
        <v>99</v>
      </c>
      <c r="F301" s="4"/>
      <c r="G301" s="14" t="s">
        <v>634</v>
      </c>
      <c r="H301" s="3">
        <f t="shared" ref="H301:H411" si="45">LEN(SUBSTITUTE(G301," ",""))</f>
        <v>57</v>
      </c>
      <c r="I301" s="14" t="s">
        <v>634</v>
      </c>
      <c r="J301" s="3">
        <f t="shared" si="44"/>
        <v>57</v>
      </c>
    </row>
    <row r="302" ht="15.75" customHeight="1">
      <c r="A302" s="6"/>
      <c r="B302" s="14" t="s">
        <v>635</v>
      </c>
      <c r="C302" s="3">
        <f t="shared" si="41"/>
        <v>31</v>
      </c>
      <c r="D302" s="16" t="s">
        <v>636</v>
      </c>
      <c r="E302" s="3">
        <f t="shared" si="42"/>
        <v>58</v>
      </c>
      <c r="F302" s="4"/>
      <c r="G302" s="14" t="s">
        <v>637</v>
      </c>
      <c r="H302" s="3">
        <f t="shared" si="45"/>
        <v>40</v>
      </c>
      <c r="I302" s="14" t="s">
        <v>637</v>
      </c>
      <c r="J302" s="3">
        <f t="shared" si="44"/>
        <v>40</v>
      </c>
    </row>
    <row r="303" ht="15.75" customHeight="1">
      <c r="A303" s="6"/>
      <c r="B303" s="14" t="s">
        <v>638</v>
      </c>
      <c r="C303" s="3">
        <f t="shared" si="41"/>
        <v>31</v>
      </c>
      <c r="D303" s="16" t="s">
        <v>639</v>
      </c>
      <c r="E303" s="3">
        <f t="shared" si="42"/>
        <v>78</v>
      </c>
      <c r="F303" s="4"/>
      <c r="G303" s="14" t="s">
        <v>640</v>
      </c>
      <c r="H303" s="3">
        <f t="shared" si="45"/>
        <v>80</v>
      </c>
      <c r="I303" s="14" t="s">
        <v>641</v>
      </c>
      <c r="J303" s="3">
        <f t="shared" si="44"/>
        <v>58</v>
      </c>
    </row>
    <row r="304" ht="15.75" customHeight="1">
      <c r="A304" s="6"/>
      <c r="B304" s="14" t="s">
        <v>642</v>
      </c>
      <c r="C304" s="3">
        <f t="shared" si="41"/>
        <v>40</v>
      </c>
      <c r="D304" s="16" t="s">
        <v>643</v>
      </c>
      <c r="E304" s="3">
        <f t="shared" si="42"/>
        <v>163</v>
      </c>
      <c r="F304" s="4"/>
      <c r="G304" s="14" t="s">
        <v>644</v>
      </c>
      <c r="H304" s="3">
        <f t="shared" si="45"/>
        <v>110</v>
      </c>
      <c r="I304" s="14" t="s">
        <v>645</v>
      </c>
      <c r="J304" s="3">
        <f t="shared" si="44"/>
        <v>106</v>
      </c>
    </row>
    <row r="305" ht="15.75" customHeight="1">
      <c r="A305" s="6"/>
      <c r="B305" s="14" t="s">
        <v>646</v>
      </c>
      <c r="C305" s="3">
        <f t="shared" si="41"/>
        <v>34</v>
      </c>
      <c r="D305" s="16" t="s">
        <v>647</v>
      </c>
      <c r="E305" s="3">
        <f t="shared" si="42"/>
        <v>78</v>
      </c>
      <c r="F305" s="4"/>
      <c r="G305" s="14" t="s">
        <v>648</v>
      </c>
      <c r="H305" s="3">
        <f t="shared" si="45"/>
        <v>102</v>
      </c>
      <c r="I305" s="14" t="s">
        <v>649</v>
      </c>
      <c r="J305" s="3">
        <f t="shared" si="44"/>
        <v>99</v>
      </c>
    </row>
    <row r="306" ht="15.75" customHeight="1">
      <c r="A306" s="6"/>
      <c r="B306" s="14" t="s">
        <v>650</v>
      </c>
      <c r="C306" s="3">
        <f t="shared" si="41"/>
        <v>21</v>
      </c>
      <c r="D306" s="16" t="s">
        <v>651</v>
      </c>
      <c r="E306" s="3">
        <f t="shared" si="42"/>
        <v>63</v>
      </c>
      <c r="F306" s="4"/>
      <c r="G306" s="14" t="s">
        <v>652</v>
      </c>
      <c r="H306" s="3">
        <f t="shared" si="45"/>
        <v>42</v>
      </c>
      <c r="I306" s="14" t="s">
        <v>652</v>
      </c>
      <c r="J306" s="3">
        <f t="shared" si="44"/>
        <v>42</v>
      </c>
    </row>
    <row r="307" ht="15.75" customHeight="1">
      <c r="A307" s="6"/>
      <c r="B307" s="14" t="s">
        <v>653</v>
      </c>
      <c r="C307" s="3">
        <f t="shared" si="41"/>
        <v>25</v>
      </c>
      <c r="D307" s="16" t="s">
        <v>654</v>
      </c>
      <c r="E307" s="3">
        <f t="shared" si="42"/>
        <v>66</v>
      </c>
      <c r="F307" s="4"/>
      <c r="G307" s="33" t="s">
        <v>655</v>
      </c>
      <c r="H307" s="3">
        <f t="shared" si="45"/>
        <v>64</v>
      </c>
      <c r="I307" s="33" t="s">
        <v>655</v>
      </c>
      <c r="J307" s="3">
        <f t="shared" si="44"/>
        <v>64</v>
      </c>
    </row>
    <row r="308" ht="15.75" customHeight="1">
      <c r="A308" s="6"/>
      <c r="B308" s="14" t="s">
        <v>656</v>
      </c>
      <c r="C308" s="3">
        <f t="shared" si="41"/>
        <v>32</v>
      </c>
      <c r="D308" s="16" t="s">
        <v>657</v>
      </c>
      <c r="E308" s="3">
        <f t="shared" si="42"/>
        <v>75</v>
      </c>
      <c r="F308" s="4"/>
      <c r="G308" s="14" t="s">
        <v>658</v>
      </c>
      <c r="H308" s="3">
        <f t="shared" si="45"/>
        <v>67</v>
      </c>
      <c r="I308" s="14" t="s">
        <v>658</v>
      </c>
      <c r="J308" s="3">
        <f t="shared" si="44"/>
        <v>67</v>
      </c>
    </row>
    <row r="309" ht="15.75" customHeight="1">
      <c r="A309" s="6"/>
      <c r="B309" s="14" t="s">
        <v>659</v>
      </c>
      <c r="C309" s="3">
        <f t="shared" si="41"/>
        <v>33</v>
      </c>
      <c r="D309" s="16" t="s">
        <v>660</v>
      </c>
      <c r="E309" s="3">
        <f t="shared" si="42"/>
        <v>70</v>
      </c>
      <c r="F309" s="4"/>
      <c r="G309" s="14" t="s">
        <v>661</v>
      </c>
      <c r="H309" s="3">
        <f t="shared" si="45"/>
        <v>34</v>
      </c>
      <c r="I309" s="14" t="s">
        <v>661</v>
      </c>
      <c r="J309" s="3">
        <f t="shared" si="44"/>
        <v>34</v>
      </c>
    </row>
    <row r="310" ht="15.75" customHeight="1">
      <c r="A310" s="6"/>
      <c r="B310" s="14" t="s">
        <v>662</v>
      </c>
      <c r="C310" s="3">
        <f t="shared" si="41"/>
        <v>6</v>
      </c>
      <c r="D310" s="3"/>
      <c r="E310" s="3"/>
      <c r="F310" s="4"/>
      <c r="G310" s="14" t="s">
        <v>663</v>
      </c>
      <c r="H310" s="3">
        <f t="shared" si="45"/>
        <v>18</v>
      </c>
      <c r="I310" s="14" t="s">
        <v>663</v>
      </c>
      <c r="J310" s="3">
        <f t="shared" si="44"/>
        <v>18</v>
      </c>
    </row>
    <row r="311" ht="15.75" customHeight="1">
      <c r="A311" s="6"/>
      <c r="B311" s="2"/>
      <c r="C311" s="3">
        <f t="shared" si="41"/>
        <v>0</v>
      </c>
      <c r="D311" s="3"/>
      <c r="E311" s="3">
        <f t="shared" ref="E311:E411" si="46">LEN(SUBSTITUTE(D311," ",""))</f>
        <v>0</v>
      </c>
      <c r="F311" s="4"/>
      <c r="G311" s="2"/>
      <c r="H311" s="3">
        <f t="shared" si="45"/>
        <v>0</v>
      </c>
      <c r="I311" s="2"/>
      <c r="J311" s="3">
        <f t="shared" si="44"/>
        <v>0</v>
      </c>
    </row>
    <row r="312" ht="15.75" customHeight="1">
      <c r="A312" s="6"/>
      <c r="B312" s="2"/>
      <c r="C312" s="3">
        <f t="shared" si="41"/>
        <v>0</v>
      </c>
      <c r="D312" s="3"/>
      <c r="E312" s="3">
        <f t="shared" si="46"/>
        <v>0</v>
      </c>
      <c r="F312" s="4"/>
      <c r="G312" s="2"/>
      <c r="H312" s="3">
        <f t="shared" si="45"/>
        <v>0</v>
      </c>
      <c r="I312" s="2"/>
      <c r="J312" s="3">
        <f t="shared" si="44"/>
        <v>0</v>
      </c>
    </row>
    <row r="313" ht="15.75" customHeight="1">
      <c r="A313" s="6"/>
      <c r="B313" s="2"/>
      <c r="C313" s="3">
        <f t="shared" si="41"/>
        <v>0</v>
      </c>
      <c r="D313" s="3"/>
      <c r="E313" s="3">
        <f t="shared" si="46"/>
        <v>0</v>
      </c>
      <c r="F313" s="4"/>
      <c r="G313" s="2"/>
      <c r="H313" s="3">
        <f t="shared" si="45"/>
        <v>0</v>
      </c>
      <c r="I313" s="2"/>
      <c r="J313" s="3">
        <f t="shared" si="44"/>
        <v>0</v>
      </c>
    </row>
    <row r="314" ht="15.75" customHeight="1">
      <c r="A314" s="6"/>
      <c r="B314" s="2"/>
      <c r="C314" s="3">
        <f t="shared" si="41"/>
        <v>0</v>
      </c>
      <c r="D314" s="3"/>
      <c r="E314" s="3">
        <f t="shared" si="46"/>
        <v>0</v>
      </c>
      <c r="F314" s="4"/>
      <c r="G314" s="2"/>
      <c r="H314" s="3">
        <f t="shared" si="45"/>
        <v>0</v>
      </c>
      <c r="I314" s="2"/>
      <c r="J314" s="3">
        <f t="shared" si="44"/>
        <v>0</v>
      </c>
    </row>
    <row r="315" ht="15.75" customHeight="1">
      <c r="A315" s="6"/>
      <c r="B315" s="2"/>
      <c r="C315" s="3">
        <f t="shared" si="41"/>
        <v>0</v>
      </c>
      <c r="D315" s="3"/>
      <c r="E315" s="3">
        <f t="shared" si="46"/>
        <v>0</v>
      </c>
      <c r="F315" s="4"/>
      <c r="G315" s="2"/>
      <c r="H315" s="3">
        <f t="shared" si="45"/>
        <v>0</v>
      </c>
      <c r="I315" s="2"/>
      <c r="J315" s="3">
        <f t="shared" si="44"/>
        <v>0</v>
      </c>
    </row>
    <row r="316" ht="15.75" customHeight="1">
      <c r="A316" s="6"/>
      <c r="B316" s="2"/>
      <c r="C316" s="3">
        <f t="shared" si="41"/>
        <v>0</v>
      </c>
      <c r="D316" s="3"/>
      <c r="E316" s="3">
        <f t="shared" si="46"/>
        <v>0</v>
      </c>
      <c r="F316" s="4"/>
      <c r="G316" s="2"/>
      <c r="H316" s="3">
        <f t="shared" si="45"/>
        <v>0</v>
      </c>
      <c r="I316" s="2"/>
      <c r="J316" s="3">
        <f t="shared" si="44"/>
        <v>0</v>
      </c>
    </row>
    <row r="317" ht="15.75" customHeight="1">
      <c r="A317" s="6"/>
      <c r="B317" s="2"/>
      <c r="C317" s="3">
        <f t="shared" si="41"/>
        <v>0</v>
      </c>
      <c r="D317" s="3"/>
      <c r="E317" s="3">
        <f t="shared" si="46"/>
        <v>0</v>
      </c>
      <c r="F317" s="4"/>
      <c r="G317" s="2"/>
      <c r="H317" s="3">
        <f t="shared" si="45"/>
        <v>0</v>
      </c>
      <c r="I317" s="2"/>
      <c r="J317" s="3">
        <f t="shared" si="44"/>
        <v>0</v>
      </c>
    </row>
    <row r="318" ht="15.75" customHeight="1">
      <c r="A318" s="6"/>
      <c r="B318" s="2"/>
      <c r="C318" s="3">
        <f t="shared" si="41"/>
        <v>0</v>
      </c>
      <c r="D318" s="3"/>
      <c r="E318" s="3">
        <f t="shared" si="46"/>
        <v>0</v>
      </c>
      <c r="F318" s="4"/>
      <c r="G318" s="2"/>
      <c r="H318" s="3">
        <f t="shared" si="45"/>
        <v>0</v>
      </c>
      <c r="I318" s="2"/>
      <c r="J318" s="3">
        <f t="shared" si="44"/>
        <v>0</v>
      </c>
    </row>
    <row r="319" ht="15.75" customHeight="1">
      <c r="A319" s="6"/>
      <c r="B319" s="2"/>
      <c r="C319" s="3">
        <f t="shared" si="41"/>
        <v>0</v>
      </c>
      <c r="D319" s="3"/>
      <c r="E319" s="3">
        <f t="shared" si="46"/>
        <v>0</v>
      </c>
      <c r="F319" s="4"/>
      <c r="G319" s="2"/>
      <c r="H319" s="3">
        <f t="shared" si="45"/>
        <v>0</v>
      </c>
      <c r="I319" s="2"/>
      <c r="J319" s="3">
        <f t="shared" si="44"/>
        <v>0</v>
      </c>
    </row>
    <row r="320" ht="15.75" customHeight="1">
      <c r="A320" s="6"/>
      <c r="B320" s="2"/>
      <c r="C320" s="3">
        <f t="shared" si="41"/>
        <v>0</v>
      </c>
      <c r="D320" s="3"/>
      <c r="E320" s="3">
        <f t="shared" si="46"/>
        <v>0</v>
      </c>
      <c r="F320" s="4"/>
      <c r="G320" s="2"/>
      <c r="H320" s="3">
        <f t="shared" si="45"/>
        <v>0</v>
      </c>
      <c r="I320" s="2"/>
      <c r="J320" s="3">
        <f t="shared" si="44"/>
        <v>0</v>
      </c>
    </row>
    <row r="321" ht="15.75" customHeight="1">
      <c r="A321" s="6"/>
      <c r="B321" s="2"/>
      <c r="C321" s="3">
        <f t="shared" si="41"/>
        <v>0</v>
      </c>
      <c r="D321" s="3"/>
      <c r="E321" s="3">
        <f t="shared" si="46"/>
        <v>0</v>
      </c>
      <c r="F321" s="4"/>
      <c r="G321" s="2"/>
      <c r="H321" s="3">
        <f t="shared" si="45"/>
        <v>0</v>
      </c>
      <c r="I321" s="2"/>
      <c r="J321" s="3">
        <f t="shared" si="44"/>
        <v>0</v>
      </c>
    </row>
    <row r="322" ht="15.75" customHeight="1">
      <c r="A322" s="6"/>
      <c r="B322" s="2"/>
      <c r="C322" s="3">
        <f t="shared" si="41"/>
        <v>0</v>
      </c>
      <c r="D322" s="3"/>
      <c r="E322" s="3">
        <f t="shared" si="46"/>
        <v>0</v>
      </c>
      <c r="F322" s="4"/>
      <c r="G322" s="2"/>
      <c r="H322" s="3">
        <f t="shared" si="45"/>
        <v>0</v>
      </c>
      <c r="I322" s="2"/>
      <c r="J322" s="3">
        <f t="shared" si="44"/>
        <v>0</v>
      </c>
    </row>
    <row r="323" ht="15.75" customHeight="1">
      <c r="A323" s="6"/>
      <c r="B323" s="2"/>
      <c r="C323" s="3">
        <f t="shared" si="41"/>
        <v>0</v>
      </c>
      <c r="D323" s="3"/>
      <c r="E323" s="3">
        <f t="shared" si="46"/>
        <v>0</v>
      </c>
      <c r="F323" s="4"/>
      <c r="G323" s="2"/>
      <c r="H323" s="3">
        <f t="shared" si="45"/>
        <v>0</v>
      </c>
      <c r="I323" s="2"/>
      <c r="J323" s="3">
        <f t="shared" si="44"/>
        <v>0</v>
      </c>
    </row>
    <row r="324" ht="15.75" customHeight="1">
      <c r="A324" s="6"/>
      <c r="B324" s="2"/>
      <c r="C324" s="3">
        <f t="shared" si="41"/>
        <v>0</v>
      </c>
      <c r="D324" s="3"/>
      <c r="E324" s="3">
        <f t="shared" si="46"/>
        <v>0</v>
      </c>
      <c r="F324" s="4"/>
      <c r="G324" s="2"/>
      <c r="H324" s="3">
        <f t="shared" si="45"/>
        <v>0</v>
      </c>
      <c r="I324" s="2"/>
      <c r="J324" s="3">
        <f t="shared" si="44"/>
        <v>0</v>
      </c>
    </row>
    <row r="325" ht="15.75" customHeight="1">
      <c r="A325" s="6"/>
      <c r="B325" s="2"/>
      <c r="C325" s="3">
        <f t="shared" si="41"/>
        <v>0</v>
      </c>
      <c r="D325" s="3"/>
      <c r="E325" s="3">
        <f t="shared" si="46"/>
        <v>0</v>
      </c>
      <c r="F325" s="4"/>
      <c r="G325" s="2"/>
      <c r="H325" s="3">
        <f t="shared" si="45"/>
        <v>0</v>
      </c>
      <c r="I325" s="2"/>
      <c r="J325" s="3">
        <f t="shared" si="44"/>
        <v>0</v>
      </c>
    </row>
    <row r="326" ht="15.75" customHeight="1">
      <c r="A326" s="6"/>
      <c r="B326" s="2"/>
      <c r="C326" s="3">
        <f t="shared" si="41"/>
        <v>0</v>
      </c>
      <c r="D326" s="3"/>
      <c r="E326" s="3">
        <f t="shared" si="46"/>
        <v>0</v>
      </c>
      <c r="F326" s="4"/>
      <c r="G326" s="2"/>
      <c r="H326" s="3">
        <f t="shared" si="45"/>
        <v>0</v>
      </c>
      <c r="I326" s="2"/>
      <c r="J326" s="3">
        <f t="shared" si="44"/>
        <v>0</v>
      </c>
    </row>
    <row r="327" ht="15.75" customHeight="1">
      <c r="A327" s="6"/>
      <c r="B327" s="2"/>
      <c r="C327" s="3">
        <f t="shared" si="41"/>
        <v>0</v>
      </c>
      <c r="D327" s="3"/>
      <c r="E327" s="3">
        <f t="shared" si="46"/>
        <v>0</v>
      </c>
      <c r="F327" s="4"/>
      <c r="G327" s="2"/>
      <c r="H327" s="3">
        <f t="shared" si="45"/>
        <v>0</v>
      </c>
      <c r="I327" s="2"/>
      <c r="J327" s="3">
        <f t="shared" si="44"/>
        <v>0</v>
      </c>
    </row>
    <row r="328" ht="15.75" customHeight="1">
      <c r="A328" s="6"/>
      <c r="B328" s="2"/>
      <c r="C328" s="3">
        <f t="shared" si="41"/>
        <v>0</v>
      </c>
      <c r="D328" s="3"/>
      <c r="E328" s="3">
        <f t="shared" si="46"/>
        <v>0</v>
      </c>
      <c r="F328" s="4"/>
      <c r="G328" s="2"/>
      <c r="H328" s="3">
        <f t="shared" si="45"/>
        <v>0</v>
      </c>
      <c r="I328" s="2"/>
      <c r="J328" s="3">
        <f t="shared" si="44"/>
        <v>0</v>
      </c>
    </row>
    <row r="329" ht="15.75" customHeight="1">
      <c r="A329" s="6"/>
      <c r="B329" s="2"/>
      <c r="C329" s="3">
        <f t="shared" si="41"/>
        <v>0</v>
      </c>
      <c r="D329" s="3"/>
      <c r="E329" s="3">
        <f t="shared" si="46"/>
        <v>0</v>
      </c>
      <c r="F329" s="4"/>
      <c r="G329" s="2"/>
      <c r="H329" s="3">
        <f t="shared" si="45"/>
        <v>0</v>
      </c>
      <c r="I329" s="2"/>
      <c r="J329" s="3">
        <f t="shared" si="44"/>
        <v>0</v>
      </c>
    </row>
    <row r="330" ht="15.75" customHeight="1">
      <c r="A330" s="6"/>
      <c r="B330" s="2"/>
      <c r="C330" s="3">
        <f t="shared" si="41"/>
        <v>0</v>
      </c>
      <c r="D330" s="3"/>
      <c r="E330" s="3">
        <f t="shared" si="46"/>
        <v>0</v>
      </c>
      <c r="F330" s="4"/>
      <c r="G330" s="2"/>
      <c r="H330" s="3">
        <f t="shared" si="45"/>
        <v>0</v>
      </c>
      <c r="I330" s="2"/>
      <c r="J330" s="3">
        <f t="shared" si="44"/>
        <v>0</v>
      </c>
    </row>
    <row r="331" ht="15.75" customHeight="1">
      <c r="A331" s="6"/>
      <c r="B331" s="2"/>
      <c r="C331" s="3">
        <f t="shared" si="41"/>
        <v>0</v>
      </c>
      <c r="D331" s="3"/>
      <c r="E331" s="3">
        <f t="shared" si="46"/>
        <v>0</v>
      </c>
      <c r="F331" s="4"/>
      <c r="G331" s="2"/>
      <c r="H331" s="3">
        <f t="shared" si="45"/>
        <v>0</v>
      </c>
      <c r="I331" s="2"/>
      <c r="J331" s="3">
        <f t="shared" si="44"/>
        <v>0</v>
      </c>
    </row>
    <row r="332" ht="15.75" customHeight="1">
      <c r="A332" s="6"/>
      <c r="B332" s="2"/>
      <c r="C332" s="3">
        <f t="shared" si="41"/>
        <v>0</v>
      </c>
      <c r="D332" s="3"/>
      <c r="E332" s="3">
        <f t="shared" si="46"/>
        <v>0</v>
      </c>
      <c r="F332" s="4"/>
      <c r="G332" s="2"/>
      <c r="H332" s="3">
        <f t="shared" si="45"/>
        <v>0</v>
      </c>
      <c r="I332" s="2"/>
      <c r="J332" s="3">
        <f t="shared" si="44"/>
        <v>0</v>
      </c>
    </row>
    <row r="333" ht="15.75" customHeight="1">
      <c r="A333" s="6"/>
      <c r="B333" s="2"/>
      <c r="C333" s="3">
        <f t="shared" si="41"/>
        <v>0</v>
      </c>
      <c r="D333" s="3"/>
      <c r="E333" s="3">
        <f t="shared" si="46"/>
        <v>0</v>
      </c>
      <c r="F333" s="4"/>
      <c r="G333" s="2"/>
      <c r="H333" s="3">
        <f t="shared" si="45"/>
        <v>0</v>
      </c>
      <c r="I333" s="2"/>
      <c r="J333" s="3">
        <f t="shared" si="44"/>
        <v>0</v>
      </c>
    </row>
    <row r="334" ht="15.75" customHeight="1">
      <c r="A334" s="6"/>
      <c r="B334" s="2"/>
      <c r="C334" s="3">
        <f t="shared" si="41"/>
        <v>0</v>
      </c>
      <c r="D334" s="3"/>
      <c r="E334" s="3">
        <f t="shared" si="46"/>
        <v>0</v>
      </c>
      <c r="F334" s="4"/>
      <c r="G334" s="2"/>
      <c r="H334" s="3">
        <f t="shared" si="45"/>
        <v>0</v>
      </c>
      <c r="I334" s="2"/>
      <c r="J334" s="3">
        <f t="shared" si="44"/>
        <v>0</v>
      </c>
    </row>
    <row r="335" ht="15.75" customHeight="1">
      <c r="A335" s="6"/>
      <c r="B335" s="2"/>
      <c r="C335" s="3">
        <f t="shared" si="41"/>
        <v>0</v>
      </c>
      <c r="D335" s="3"/>
      <c r="E335" s="3">
        <f t="shared" si="46"/>
        <v>0</v>
      </c>
      <c r="F335" s="4"/>
      <c r="G335" s="2"/>
      <c r="H335" s="3">
        <f t="shared" si="45"/>
        <v>0</v>
      </c>
      <c r="I335" s="2"/>
      <c r="J335" s="3">
        <f t="shared" si="44"/>
        <v>0</v>
      </c>
    </row>
    <row r="336" ht="15.75" customHeight="1">
      <c r="A336" s="6"/>
      <c r="B336" s="2"/>
      <c r="C336" s="3">
        <f t="shared" si="41"/>
        <v>0</v>
      </c>
      <c r="D336" s="3"/>
      <c r="E336" s="3">
        <f t="shared" si="46"/>
        <v>0</v>
      </c>
      <c r="F336" s="4"/>
      <c r="G336" s="2"/>
      <c r="H336" s="3">
        <f t="shared" si="45"/>
        <v>0</v>
      </c>
      <c r="I336" s="2"/>
      <c r="J336" s="3">
        <f t="shared" si="44"/>
        <v>0</v>
      </c>
    </row>
    <row r="337" ht="15.75" customHeight="1">
      <c r="A337" s="6"/>
      <c r="B337" s="2"/>
      <c r="C337" s="3">
        <f t="shared" si="41"/>
        <v>0</v>
      </c>
      <c r="D337" s="3"/>
      <c r="E337" s="3">
        <f t="shared" si="46"/>
        <v>0</v>
      </c>
      <c r="F337" s="4"/>
      <c r="G337" s="2"/>
      <c r="H337" s="3">
        <f t="shared" si="45"/>
        <v>0</v>
      </c>
      <c r="I337" s="2"/>
      <c r="J337" s="3">
        <f t="shared" si="44"/>
        <v>0</v>
      </c>
    </row>
    <row r="338" ht="15.75" customHeight="1">
      <c r="A338" s="6"/>
      <c r="B338" s="2"/>
      <c r="C338" s="3">
        <f t="shared" si="41"/>
        <v>0</v>
      </c>
      <c r="D338" s="3"/>
      <c r="E338" s="3">
        <f t="shared" si="46"/>
        <v>0</v>
      </c>
      <c r="F338" s="4"/>
      <c r="G338" s="2"/>
      <c r="H338" s="3">
        <f t="shared" si="45"/>
        <v>0</v>
      </c>
      <c r="I338" s="2"/>
      <c r="J338" s="3">
        <f t="shared" si="44"/>
        <v>0</v>
      </c>
    </row>
    <row r="339" ht="15.75" customHeight="1">
      <c r="A339" s="6"/>
      <c r="B339" s="2"/>
      <c r="C339" s="3">
        <f t="shared" si="41"/>
        <v>0</v>
      </c>
      <c r="D339" s="3"/>
      <c r="E339" s="3">
        <f t="shared" si="46"/>
        <v>0</v>
      </c>
      <c r="F339" s="4"/>
      <c r="G339" s="2"/>
      <c r="H339" s="3">
        <f t="shared" si="45"/>
        <v>0</v>
      </c>
      <c r="I339" s="2"/>
      <c r="J339" s="3">
        <f t="shared" si="44"/>
        <v>0</v>
      </c>
    </row>
    <row r="340" ht="15.75" customHeight="1">
      <c r="A340" s="6"/>
      <c r="B340" s="2"/>
      <c r="C340" s="3">
        <f t="shared" si="41"/>
        <v>0</v>
      </c>
      <c r="D340" s="3"/>
      <c r="E340" s="3">
        <f t="shared" si="46"/>
        <v>0</v>
      </c>
      <c r="F340" s="4"/>
      <c r="G340" s="2"/>
      <c r="H340" s="3">
        <f t="shared" si="45"/>
        <v>0</v>
      </c>
      <c r="I340" s="2"/>
      <c r="J340" s="3">
        <f t="shared" si="44"/>
        <v>0</v>
      </c>
    </row>
    <row r="341" ht="15.75" customHeight="1">
      <c r="A341" s="6"/>
      <c r="B341" s="2"/>
      <c r="C341" s="3">
        <f t="shared" si="41"/>
        <v>0</v>
      </c>
      <c r="D341" s="3"/>
      <c r="E341" s="3">
        <f t="shared" si="46"/>
        <v>0</v>
      </c>
      <c r="F341" s="4"/>
      <c r="G341" s="2"/>
      <c r="H341" s="3">
        <f t="shared" si="45"/>
        <v>0</v>
      </c>
      <c r="I341" s="2"/>
      <c r="J341" s="3">
        <f t="shared" si="44"/>
        <v>0</v>
      </c>
    </row>
    <row r="342" ht="15.75" customHeight="1">
      <c r="A342" s="6"/>
      <c r="B342" s="2"/>
      <c r="C342" s="3">
        <f t="shared" si="41"/>
        <v>0</v>
      </c>
      <c r="D342" s="3"/>
      <c r="E342" s="3">
        <f t="shared" si="46"/>
        <v>0</v>
      </c>
      <c r="F342" s="4"/>
      <c r="G342" s="2"/>
      <c r="H342" s="3">
        <f t="shared" si="45"/>
        <v>0</v>
      </c>
      <c r="I342" s="2"/>
      <c r="J342" s="3">
        <f t="shared" si="44"/>
        <v>0</v>
      </c>
    </row>
    <row r="343" ht="15.75" customHeight="1">
      <c r="A343" s="6"/>
      <c r="B343" s="2"/>
      <c r="C343" s="3">
        <f t="shared" si="41"/>
        <v>0</v>
      </c>
      <c r="D343" s="3"/>
      <c r="E343" s="3">
        <f t="shared" si="46"/>
        <v>0</v>
      </c>
      <c r="F343" s="4"/>
      <c r="G343" s="2"/>
      <c r="H343" s="3">
        <f t="shared" si="45"/>
        <v>0</v>
      </c>
      <c r="I343" s="2"/>
      <c r="J343" s="3">
        <f t="shared" si="44"/>
        <v>0</v>
      </c>
    </row>
    <row r="344" ht="15.75" customHeight="1">
      <c r="A344" s="6"/>
      <c r="B344" s="2"/>
      <c r="C344" s="3">
        <f t="shared" si="41"/>
        <v>0</v>
      </c>
      <c r="D344" s="3"/>
      <c r="E344" s="3">
        <f t="shared" si="46"/>
        <v>0</v>
      </c>
      <c r="F344" s="4"/>
      <c r="G344" s="2"/>
      <c r="H344" s="3">
        <f t="shared" si="45"/>
        <v>0</v>
      </c>
      <c r="I344" s="2"/>
      <c r="J344" s="3">
        <f t="shared" si="44"/>
        <v>0</v>
      </c>
    </row>
    <row r="345" ht="15.75" customHeight="1">
      <c r="A345" s="6"/>
      <c r="B345" s="2"/>
      <c r="C345" s="3">
        <f t="shared" si="41"/>
        <v>0</v>
      </c>
      <c r="D345" s="3"/>
      <c r="E345" s="3">
        <f t="shared" si="46"/>
        <v>0</v>
      </c>
      <c r="F345" s="4"/>
      <c r="G345" s="2"/>
      <c r="H345" s="3">
        <f t="shared" si="45"/>
        <v>0</v>
      </c>
      <c r="I345" s="2"/>
      <c r="J345" s="3">
        <f t="shared" si="44"/>
        <v>0</v>
      </c>
    </row>
    <row r="346" ht="15.75" customHeight="1">
      <c r="A346" s="6"/>
      <c r="B346" s="2"/>
      <c r="C346" s="3">
        <f t="shared" si="41"/>
        <v>0</v>
      </c>
      <c r="D346" s="3"/>
      <c r="E346" s="3">
        <f t="shared" si="46"/>
        <v>0</v>
      </c>
      <c r="F346" s="4"/>
      <c r="G346" s="2"/>
      <c r="H346" s="3">
        <f t="shared" si="45"/>
        <v>0</v>
      </c>
      <c r="I346" s="2"/>
      <c r="J346" s="3">
        <f t="shared" si="44"/>
        <v>0</v>
      </c>
    </row>
    <row r="347" ht="15.75" customHeight="1">
      <c r="A347" s="6"/>
      <c r="B347" s="2"/>
      <c r="C347" s="3">
        <f t="shared" si="41"/>
        <v>0</v>
      </c>
      <c r="D347" s="3"/>
      <c r="E347" s="3">
        <f t="shared" si="46"/>
        <v>0</v>
      </c>
      <c r="F347" s="4"/>
      <c r="G347" s="2"/>
      <c r="H347" s="3">
        <f t="shared" si="45"/>
        <v>0</v>
      </c>
      <c r="I347" s="2"/>
      <c r="J347" s="3">
        <f t="shared" si="44"/>
        <v>0</v>
      </c>
    </row>
    <row r="348" ht="15.75" customHeight="1">
      <c r="A348" s="6"/>
      <c r="B348" s="2"/>
      <c r="C348" s="3">
        <f t="shared" si="41"/>
        <v>0</v>
      </c>
      <c r="D348" s="3"/>
      <c r="E348" s="3">
        <f t="shared" si="46"/>
        <v>0</v>
      </c>
      <c r="F348" s="4"/>
      <c r="G348" s="2"/>
      <c r="H348" s="3">
        <f t="shared" si="45"/>
        <v>0</v>
      </c>
      <c r="I348" s="2"/>
      <c r="J348" s="3">
        <f t="shared" si="44"/>
        <v>0</v>
      </c>
    </row>
    <row r="349" ht="15.75" customHeight="1">
      <c r="A349" s="6"/>
      <c r="B349" s="2"/>
      <c r="C349" s="3">
        <f t="shared" si="41"/>
        <v>0</v>
      </c>
      <c r="D349" s="3"/>
      <c r="E349" s="3">
        <f t="shared" si="46"/>
        <v>0</v>
      </c>
      <c r="F349" s="4"/>
      <c r="G349" s="2"/>
      <c r="H349" s="3">
        <f t="shared" si="45"/>
        <v>0</v>
      </c>
      <c r="I349" s="2"/>
      <c r="J349" s="3">
        <f t="shared" si="44"/>
        <v>0</v>
      </c>
    </row>
    <row r="350" ht="15.75" customHeight="1">
      <c r="A350" s="6"/>
      <c r="B350" s="2"/>
      <c r="C350" s="3">
        <f t="shared" si="41"/>
        <v>0</v>
      </c>
      <c r="D350" s="3"/>
      <c r="E350" s="3">
        <f t="shared" si="46"/>
        <v>0</v>
      </c>
      <c r="F350" s="4"/>
      <c r="G350" s="2"/>
      <c r="H350" s="3">
        <f t="shared" si="45"/>
        <v>0</v>
      </c>
      <c r="I350" s="2"/>
      <c r="J350" s="3">
        <f t="shared" si="44"/>
        <v>0</v>
      </c>
    </row>
    <row r="351" ht="15.75" customHeight="1">
      <c r="A351" s="6"/>
      <c r="B351" s="2"/>
      <c r="C351" s="3">
        <f t="shared" si="41"/>
        <v>0</v>
      </c>
      <c r="D351" s="3"/>
      <c r="E351" s="3">
        <f t="shared" si="46"/>
        <v>0</v>
      </c>
      <c r="F351" s="4"/>
      <c r="G351" s="2"/>
      <c r="H351" s="3">
        <f t="shared" si="45"/>
        <v>0</v>
      </c>
      <c r="I351" s="2"/>
      <c r="J351" s="3">
        <f t="shared" si="44"/>
        <v>0</v>
      </c>
    </row>
    <row r="352" ht="15.75" customHeight="1">
      <c r="A352" s="6"/>
      <c r="B352" s="2"/>
      <c r="C352" s="3">
        <f t="shared" si="41"/>
        <v>0</v>
      </c>
      <c r="D352" s="3"/>
      <c r="E352" s="3">
        <f t="shared" si="46"/>
        <v>0</v>
      </c>
      <c r="F352" s="4"/>
      <c r="G352" s="2"/>
      <c r="H352" s="3">
        <f t="shared" si="45"/>
        <v>0</v>
      </c>
      <c r="I352" s="2"/>
      <c r="J352" s="3">
        <f t="shared" si="44"/>
        <v>0</v>
      </c>
    </row>
    <row r="353" ht="15.75" customHeight="1">
      <c r="A353" s="6"/>
      <c r="B353" s="2"/>
      <c r="C353" s="3">
        <f t="shared" si="41"/>
        <v>0</v>
      </c>
      <c r="D353" s="3"/>
      <c r="E353" s="3">
        <f t="shared" si="46"/>
        <v>0</v>
      </c>
      <c r="F353" s="4"/>
      <c r="G353" s="2"/>
      <c r="H353" s="3">
        <f t="shared" si="45"/>
        <v>0</v>
      </c>
      <c r="I353" s="2"/>
      <c r="J353" s="3">
        <f t="shared" si="44"/>
        <v>0</v>
      </c>
    </row>
    <row r="354" ht="15.75" customHeight="1">
      <c r="A354" s="6"/>
      <c r="B354" s="2"/>
      <c r="C354" s="3">
        <f t="shared" si="41"/>
        <v>0</v>
      </c>
      <c r="D354" s="3"/>
      <c r="E354" s="3">
        <f t="shared" si="46"/>
        <v>0</v>
      </c>
      <c r="F354" s="4"/>
      <c r="G354" s="2"/>
      <c r="H354" s="3">
        <f t="shared" si="45"/>
        <v>0</v>
      </c>
      <c r="I354" s="2"/>
      <c r="J354" s="3">
        <f t="shared" si="44"/>
        <v>0</v>
      </c>
    </row>
    <row r="355" ht="15.75" customHeight="1">
      <c r="A355" s="6"/>
      <c r="B355" s="2"/>
      <c r="C355" s="3">
        <f t="shared" si="41"/>
        <v>0</v>
      </c>
      <c r="D355" s="3"/>
      <c r="E355" s="3">
        <f t="shared" si="46"/>
        <v>0</v>
      </c>
      <c r="F355" s="4"/>
      <c r="G355" s="2"/>
      <c r="H355" s="3">
        <f t="shared" si="45"/>
        <v>0</v>
      </c>
      <c r="I355" s="2"/>
      <c r="J355" s="3">
        <f t="shared" si="44"/>
        <v>0</v>
      </c>
    </row>
    <row r="356" ht="15.75" customHeight="1">
      <c r="A356" s="6"/>
      <c r="B356" s="2"/>
      <c r="C356" s="3">
        <f t="shared" si="41"/>
        <v>0</v>
      </c>
      <c r="D356" s="3"/>
      <c r="E356" s="3">
        <f t="shared" si="46"/>
        <v>0</v>
      </c>
      <c r="F356" s="4"/>
      <c r="G356" s="2"/>
      <c r="H356" s="3">
        <f t="shared" si="45"/>
        <v>0</v>
      </c>
      <c r="I356" s="2"/>
      <c r="J356" s="3">
        <f t="shared" si="44"/>
        <v>0</v>
      </c>
    </row>
    <row r="357" ht="15.75" customHeight="1">
      <c r="A357" s="6"/>
      <c r="B357" s="2"/>
      <c r="C357" s="3">
        <f t="shared" si="41"/>
        <v>0</v>
      </c>
      <c r="D357" s="3"/>
      <c r="E357" s="3">
        <f t="shared" si="46"/>
        <v>0</v>
      </c>
      <c r="F357" s="4"/>
      <c r="G357" s="2"/>
      <c r="H357" s="3">
        <f t="shared" si="45"/>
        <v>0</v>
      </c>
      <c r="I357" s="2"/>
      <c r="J357" s="3">
        <f t="shared" si="44"/>
        <v>0</v>
      </c>
    </row>
    <row r="358" ht="15.75" customHeight="1">
      <c r="A358" s="6"/>
      <c r="B358" s="2"/>
      <c r="C358" s="3">
        <f t="shared" si="41"/>
        <v>0</v>
      </c>
      <c r="D358" s="3"/>
      <c r="E358" s="3">
        <f t="shared" si="46"/>
        <v>0</v>
      </c>
      <c r="F358" s="4"/>
      <c r="G358" s="2"/>
      <c r="H358" s="3">
        <f t="shared" si="45"/>
        <v>0</v>
      </c>
      <c r="I358" s="2"/>
      <c r="J358" s="3">
        <f t="shared" si="44"/>
        <v>0</v>
      </c>
    </row>
    <row r="359" ht="15.75" customHeight="1">
      <c r="A359" s="6"/>
      <c r="B359" s="2"/>
      <c r="C359" s="3">
        <f t="shared" si="41"/>
        <v>0</v>
      </c>
      <c r="D359" s="3"/>
      <c r="E359" s="3">
        <f t="shared" si="46"/>
        <v>0</v>
      </c>
      <c r="F359" s="4"/>
      <c r="G359" s="2"/>
      <c r="H359" s="3">
        <f t="shared" si="45"/>
        <v>0</v>
      </c>
      <c r="I359" s="2"/>
      <c r="J359" s="3">
        <f t="shared" si="44"/>
        <v>0</v>
      </c>
    </row>
    <row r="360" ht="15.75" customHeight="1">
      <c r="A360" s="6"/>
      <c r="B360" s="2"/>
      <c r="C360" s="3">
        <f t="shared" si="41"/>
        <v>0</v>
      </c>
      <c r="D360" s="3"/>
      <c r="E360" s="3">
        <f t="shared" si="46"/>
        <v>0</v>
      </c>
      <c r="F360" s="4"/>
      <c r="G360" s="2"/>
      <c r="H360" s="3">
        <f t="shared" si="45"/>
        <v>0</v>
      </c>
      <c r="I360" s="2"/>
      <c r="J360" s="3">
        <f t="shared" si="44"/>
        <v>0</v>
      </c>
    </row>
    <row r="361" ht="15.75" customHeight="1">
      <c r="A361" s="6"/>
      <c r="B361" s="2"/>
      <c r="C361" s="3">
        <f t="shared" si="41"/>
        <v>0</v>
      </c>
      <c r="D361" s="3"/>
      <c r="E361" s="3">
        <f t="shared" si="46"/>
        <v>0</v>
      </c>
      <c r="F361" s="4"/>
      <c r="G361" s="2"/>
      <c r="H361" s="3">
        <f t="shared" si="45"/>
        <v>0</v>
      </c>
      <c r="I361" s="2"/>
      <c r="J361" s="3">
        <f t="shared" si="44"/>
        <v>0</v>
      </c>
    </row>
    <row r="362" ht="15.75" customHeight="1">
      <c r="A362" s="6"/>
      <c r="B362" s="2"/>
      <c r="C362" s="3">
        <f t="shared" si="41"/>
        <v>0</v>
      </c>
      <c r="D362" s="3"/>
      <c r="E362" s="3">
        <f t="shared" si="46"/>
        <v>0</v>
      </c>
      <c r="F362" s="4"/>
      <c r="G362" s="2"/>
      <c r="H362" s="3">
        <f t="shared" si="45"/>
        <v>0</v>
      </c>
      <c r="I362" s="2"/>
      <c r="J362" s="3">
        <f t="shared" si="44"/>
        <v>0</v>
      </c>
    </row>
    <row r="363" ht="15.75" customHeight="1">
      <c r="A363" s="6"/>
      <c r="B363" s="2"/>
      <c r="C363" s="3">
        <f t="shared" si="41"/>
        <v>0</v>
      </c>
      <c r="D363" s="3"/>
      <c r="E363" s="3">
        <f t="shared" si="46"/>
        <v>0</v>
      </c>
      <c r="F363" s="4"/>
      <c r="G363" s="2"/>
      <c r="H363" s="3">
        <f t="shared" si="45"/>
        <v>0</v>
      </c>
      <c r="I363" s="2"/>
      <c r="J363" s="3">
        <f t="shared" si="44"/>
        <v>0</v>
      </c>
    </row>
    <row r="364" ht="15.75" customHeight="1">
      <c r="A364" s="6"/>
      <c r="B364" s="2"/>
      <c r="C364" s="3">
        <f t="shared" si="41"/>
        <v>0</v>
      </c>
      <c r="D364" s="3"/>
      <c r="E364" s="3">
        <f t="shared" si="46"/>
        <v>0</v>
      </c>
      <c r="F364" s="4"/>
      <c r="G364" s="2"/>
      <c r="H364" s="3">
        <f t="shared" si="45"/>
        <v>0</v>
      </c>
      <c r="I364" s="2"/>
      <c r="J364" s="3">
        <f t="shared" si="44"/>
        <v>0</v>
      </c>
    </row>
    <row r="365" ht="15.75" customHeight="1">
      <c r="A365" s="6"/>
      <c r="B365" s="2"/>
      <c r="C365" s="3">
        <f t="shared" si="41"/>
        <v>0</v>
      </c>
      <c r="D365" s="3"/>
      <c r="E365" s="3">
        <f t="shared" si="46"/>
        <v>0</v>
      </c>
      <c r="F365" s="4"/>
      <c r="G365" s="2"/>
      <c r="H365" s="3">
        <f t="shared" si="45"/>
        <v>0</v>
      </c>
      <c r="I365" s="2"/>
      <c r="J365" s="3">
        <f t="shared" si="44"/>
        <v>0</v>
      </c>
    </row>
    <row r="366" ht="15.75" customHeight="1">
      <c r="A366" s="6"/>
      <c r="B366" s="2"/>
      <c r="C366" s="3">
        <f t="shared" si="41"/>
        <v>0</v>
      </c>
      <c r="D366" s="3"/>
      <c r="E366" s="3">
        <f t="shared" si="46"/>
        <v>0</v>
      </c>
      <c r="F366" s="4"/>
      <c r="G366" s="2"/>
      <c r="H366" s="3">
        <f t="shared" si="45"/>
        <v>0</v>
      </c>
      <c r="I366" s="2"/>
      <c r="J366" s="3">
        <f t="shared" si="44"/>
        <v>0</v>
      </c>
    </row>
    <row r="367" ht="15.75" customHeight="1">
      <c r="A367" s="6"/>
      <c r="B367" s="2"/>
      <c r="C367" s="3">
        <f t="shared" si="41"/>
        <v>0</v>
      </c>
      <c r="D367" s="3"/>
      <c r="E367" s="3">
        <f t="shared" si="46"/>
        <v>0</v>
      </c>
      <c r="F367" s="4"/>
      <c r="G367" s="2"/>
      <c r="H367" s="3">
        <f t="shared" si="45"/>
        <v>0</v>
      </c>
      <c r="I367" s="2"/>
      <c r="J367" s="3">
        <f t="shared" si="44"/>
        <v>0</v>
      </c>
    </row>
    <row r="368" ht="15.75" customHeight="1">
      <c r="A368" s="6"/>
      <c r="B368" s="2"/>
      <c r="C368" s="3">
        <f t="shared" si="41"/>
        <v>0</v>
      </c>
      <c r="D368" s="3"/>
      <c r="E368" s="3">
        <f t="shared" si="46"/>
        <v>0</v>
      </c>
      <c r="F368" s="4"/>
      <c r="G368" s="2"/>
      <c r="H368" s="3">
        <f t="shared" si="45"/>
        <v>0</v>
      </c>
      <c r="I368" s="2"/>
      <c r="J368" s="3">
        <f t="shared" si="44"/>
        <v>0</v>
      </c>
    </row>
    <row r="369" ht="15.75" customHeight="1">
      <c r="A369" s="6"/>
      <c r="B369" s="2"/>
      <c r="C369" s="3">
        <f t="shared" si="41"/>
        <v>0</v>
      </c>
      <c r="D369" s="3"/>
      <c r="E369" s="3">
        <f t="shared" si="46"/>
        <v>0</v>
      </c>
      <c r="F369" s="4"/>
      <c r="G369" s="2"/>
      <c r="H369" s="3">
        <f t="shared" si="45"/>
        <v>0</v>
      </c>
      <c r="I369" s="2"/>
      <c r="J369" s="3">
        <f t="shared" si="44"/>
        <v>0</v>
      </c>
    </row>
    <row r="370" ht="15.75" customHeight="1">
      <c r="A370" s="6"/>
      <c r="B370" s="2"/>
      <c r="C370" s="3">
        <f t="shared" si="41"/>
        <v>0</v>
      </c>
      <c r="D370" s="3"/>
      <c r="E370" s="3">
        <f t="shared" si="46"/>
        <v>0</v>
      </c>
      <c r="F370" s="4"/>
      <c r="G370" s="2"/>
      <c r="H370" s="3">
        <f t="shared" si="45"/>
        <v>0</v>
      </c>
      <c r="I370" s="2"/>
      <c r="J370" s="3">
        <f t="shared" si="44"/>
        <v>0</v>
      </c>
    </row>
    <row r="371" ht="15.75" customHeight="1">
      <c r="A371" s="6"/>
      <c r="B371" s="2"/>
      <c r="C371" s="3">
        <f t="shared" si="41"/>
        <v>0</v>
      </c>
      <c r="D371" s="3"/>
      <c r="E371" s="3">
        <f t="shared" si="46"/>
        <v>0</v>
      </c>
      <c r="F371" s="4"/>
      <c r="G371" s="2"/>
      <c r="H371" s="3">
        <f t="shared" si="45"/>
        <v>0</v>
      </c>
      <c r="I371" s="2"/>
      <c r="J371" s="3">
        <f t="shared" si="44"/>
        <v>0</v>
      </c>
    </row>
    <row r="372" ht="15.75" customHeight="1">
      <c r="A372" s="6"/>
      <c r="B372" s="2"/>
      <c r="C372" s="3">
        <f t="shared" si="41"/>
        <v>0</v>
      </c>
      <c r="D372" s="3"/>
      <c r="E372" s="3">
        <f t="shared" si="46"/>
        <v>0</v>
      </c>
      <c r="F372" s="4"/>
      <c r="G372" s="2"/>
      <c r="H372" s="3">
        <f t="shared" si="45"/>
        <v>0</v>
      </c>
      <c r="I372" s="2"/>
      <c r="J372" s="3">
        <f t="shared" si="44"/>
        <v>0</v>
      </c>
    </row>
    <row r="373" ht="15.75" customHeight="1">
      <c r="A373" s="6"/>
      <c r="B373" s="2"/>
      <c r="C373" s="3">
        <f t="shared" si="41"/>
        <v>0</v>
      </c>
      <c r="D373" s="3"/>
      <c r="E373" s="3">
        <f t="shared" si="46"/>
        <v>0</v>
      </c>
      <c r="F373" s="4"/>
      <c r="G373" s="2"/>
      <c r="H373" s="3">
        <f t="shared" si="45"/>
        <v>0</v>
      </c>
      <c r="I373" s="2"/>
      <c r="J373" s="3">
        <f t="shared" si="44"/>
        <v>0</v>
      </c>
    </row>
    <row r="374" ht="15.75" customHeight="1">
      <c r="A374" s="6"/>
      <c r="B374" s="2"/>
      <c r="C374" s="3">
        <f t="shared" si="41"/>
        <v>0</v>
      </c>
      <c r="D374" s="3"/>
      <c r="E374" s="3">
        <f t="shared" si="46"/>
        <v>0</v>
      </c>
      <c r="F374" s="4"/>
      <c r="G374" s="2"/>
      <c r="H374" s="3">
        <f t="shared" si="45"/>
        <v>0</v>
      </c>
      <c r="I374" s="2"/>
      <c r="J374" s="3">
        <f t="shared" si="44"/>
        <v>0</v>
      </c>
    </row>
    <row r="375" ht="15.75" customHeight="1">
      <c r="A375" s="6"/>
      <c r="B375" s="2"/>
      <c r="C375" s="3">
        <f t="shared" si="41"/>
        <v>0</v>
      </c>
      <c r="D375" s="3"/>
      <c r="E375" s="3">
        <f t="shared" si="46"/>
        <v>0</v>
      </c>
      <c r="F375" s="4"/>
      <c r="G375" s="2"/>
      <c r="H375" s="3">
        <f t="shared" si="45"/>
        <v>0</v>
      </c>
      <c r="I375" s="2"/>
      <c r="J375" s="3">
        <f t="shared" si="44"/>
        <v>0</v>
      </c>
    </row>
    <row r="376" ht="15.75" customHeight="1">
      <c r="A376" s="6"/>
      <c r="B376" s="2"/>
      <c r="C376" s="3">
        <f t="shared" si="41"/>
        <v>0</v>
      </c>
      <c r="D376" s="3"/>
      <c r="E376" s="3">
        <f t="shared" si="46"/>
        <v>0</v>
      </c>
      <c r="F376" s="4"/>
      <c r="G376" s="2"/>
      <c r="H376" s="3">
        <f t="shared" si="45"/>
        <v>0</v>
      </c>
      <c r="I376" s="2"/>
      <c r="J376" s="3">
        <f t="shared" si="44"/>
        <v>0</v>
      </c>
    </row>
    <row r="377" ht="15.75" customHeight="1">
      <c r="A377" s="6"/>
      <c r="B377" s="2"/>
      <c r="C377" s="3">
        <f t="shared" si="41"/>
        <v>0</v>
      </c>
      <c r="D377" s="3"/>
      <c r="E377" s="3">
        <f t="shared" si="46"/>
        <v>0</v>
      </c>
      <c r="F377" s="4"/>
      <c r="G377" s="2"/>
      <c r="H377" s="3">
        <f t="shared" si="45"/>
        <v>0</v>
      </c>
      <c r="I377" s="2"/>
      <c r="J377" s="3">
        <f t="shared" si="44"/>
        <v>0</v>
      </c>
    </row>
    <row r="378" ht="15.75" customHeight="1">
      <c r="A378" s="6"/>
      <c r="B378" s="2"/>
      <c r="C378" s="3">
        <f t="shared" si="41"/>
        <v>0</v>
      </c>
      <c r="D378" s="3"/>
      <c r="E378" s="3">
        <f t="shared" si="46"/>
        <v>0</v>
      </c>
      <c r="F378" s="4"/>
      <c r="G378" s="2"/>
      <c r="H378" s="3">
        <f t="shared" si="45"/>
        <v>0</v>
      </c>
      <c r="I378" s="2"/>
      <c r="J378" s="3">
        <f t="shared" si="44"/>
        <v>0</v>
      </c>
    </row>
    <row r="379" ht="15.75" customHeight="1">
      <c r="A379" s="6"/>
      <c r="B379" s="2"/>
      <c r="C379" s="3">
        <f t="shared" si="41"/>
        <v>0</v>
      </c>
      <c r="D379" s="3"/>
      <c r="E379" s="3">
        <f t="shared" si="46"/>
        <v>0</v>
      </c>
      <c r="F379" s="4"/>
      <c r="G379" s="2"/>
      <c r="H379" s="3">
        <f t="shared" si="45"/>
        <v>0</v>
      </c>
      <c r="I379" s="2"/>
      <c r="J379" s="3">
        <f t="shared" si="44"/>
        <v>0</v>
      </c>
    </row>
    <row r="380" ht="15.75" customHeight="1">
      <c r="A380" s="6"/>
      <c r="B380" s="2"/>
      <c r="C380" s="3">
        <f t="shared" si="41"/>
        <v>0</v>
      </c>
      <c r="D380" s="3"/>
      <c r="E380" s="3">
        <f t="shared" si="46"/>
        <v>0</v>
      </c>
      <c r="F380" s="4"/>
      <c r="G380" s="2"/>
      <c r="H380" s="3">
        <f t="shared" si="45"/>
        <v>0</v>
      </c>
      <c r="I380" s="2"/>
      <c r="J380" s="3">
        <f t="shared" si="44"/>
        <v>0</v>
      </c>
    </row>
    <row r="381" ht="15.75" customHeight="1">
      <c r="A381" s="6"/>
      <c r="B381" s="2"/>
      <c r="C381" s="3">
        <f t="shared" si="41"/>
        <v>0</v>
      </c>
      <c r="D381" s="3"/>
      <c r="E381" s="3">
        <f t="shared" si="46"/>
        <v>0</v>
      </c>
      <c r="F381" s="4"/>
      <c r="G381" s="2"/>
      <c r="H381" s="3">
        <f t="shared" si="45"/>
        <v>0</v>
      </c>
      <c r="I381" s="2"/>
      <c r="J381" s="3">
        <f t="shared" si="44"/>
        <v>0</v>
      </c>
    </row>
    <row r="382" ht="15.75" customHeight="1">
      <c r="A382" s="6"/>
      <c r="B382" s="2"/>
      <c r="C382" s="3">
        <f t="shared" si="41"/>
        <v>0</v>
      </c>
      <c r="D382" s="3"/>
      <c r="E382" s="3">
        <f t="shared" si="46"/>
        <v>0</v>
      </c>
      <c r="F382" s="4"/>
      <c r="G382" s="2"/>
      <c r="H382" s="3">
        <f t="shared" si="45"/>
        <v>0</v>
      </c>
      <c r="I382" s="2"/>
      <c r="J382" s="3">
        <f t="shared" si="44"/>
        <v>0</v>
      </c>
    </row>
    <row r="383" ht="15.75" customHeight="1">
      <c r="A383" s="6"/>
      <c r="B383" s="2"/>
      <c r="C383" s="3">
        <f t="shared" si="41"/>
        <v>0</v>
      </c>
      <c r="D383" s="3"/>
      <c r="E383" s="3">
        <f t="shared" si="46"/>
        <v>0</v>
      </c>
      <c r="F383" s="4"/>
      <c r="G383" s="2"/>
      <c r="H383" s="3">
        <f t="shared" si="45"/>
        <v>0</v>
      </c>
      <c r="I383" s="2"/>
      <c r="J383" s="3">
        <f t="shared" si="44"/>
        <v>0</v>
      </c>
    </row>
    <row r="384" ht="15.75" customHeight="1">
      <c r="A384" s="6"/>
      <c r="B384" s="2"/>
      <c r="C384" s="3">
        <f t="shared" si="41"/>
        <v>0</v>
      </c>
      <c r="D384" s="3"/>
      <c r="E384" s="3">
        <f t="shared" si="46"/>
        <v>0</v>
      </c>
      <c r="F384" s="4"/>
      <c r="G384" s="2"/>
      <c r="H384" s="3">
        <f t="shared" si="45"/>
        <v>0</v>
      </c>
      <c r="I384" s="2"/>
      <c r="J384" s="3">
        <f t="shared" si="44"/>
        <v>0</v>
      </c>
    </row>
    <row r="385" ht="15.75" customHeight="1">
      <c r="A385" s="6"/>
      <c r="B385" s="2"/>
      <c r="C385" s="3">
        <f t="shared" si="41"/>
        <v>0</v>
      </c>
      <c r="D385" s="3"/>
      <c r="E385" s="3">
        <f t="shared" si="46"/>
        <v>0</v>
      </c>
      <c r="F385" s="4"/>
      <c r="G385" s="2"/>
      <c r="H385" s="3">
        <f t="shared" si="45"/>
        <v>0</v>
      </c>
      <c r="I385" s="2"/>
      <c r="J385" s="3">
        <f t="shared" si="44"/>
        <v>0</v>
      </c>
    </row>
    <row r="386" ht="15.75" customHeight="1">
      <c r="A386" s="6"/>
      <c r="B386" s="2"/>
      <c r="C386" s="3">
        <f t="shared" si="41"/>
        <v>0</v>
      </c>
      <c r="D386" s="3"/>
      <c r="E386" s="3">
        <f t="shared" si="46"/>
        <v>0</v>
      </c>
      <c r="F386" s="4"/>
      <c r="G386" s="2"/>
      <c r="H386" s="3">
        <f t="shared" si="45"/>
        <v>0</v>
      </c>
      <c r="I386" s="2"/>
      <c r="J386" s="3">
        <f t="shared" si="44"/>
        <v>0</v>
      </c>
    </row>
    <row r="387" ht="15.75" customHeight="1">
      <c r="A387" s="6"/>
      <c r="B387" s="2"/>
      <c r="C387" s="3">
        <f t="shared" si="41"/>
        <v>0</v>
      </c>
      <c r="D387" s="3"/>
      <c r="E387" s="3">
        <f t="shared" si="46"/>
        <v>0</v>
      </c>
      <c r="F387" s="4"/>
      <c r="G387" s="2"/>
      <c r="H387" s="3">
        <f t="shared" si="45"/>
        <v>0</v>
      </c>
      <c r="I387" s="2"/>
      <c r="J387" s="3">
        <f t="shared" si="44"/>
        <v>0</v>
      </c>
    </row>
    <row r="388" ht="15.75" customHeight="1">
      <c r="A388" s="6"/>
      <c r="B388" s="2"/>
      <c r="C388" s="3">
        <f t="shared" si="41"/>
        <v>0</v>
      </c>
      <c r="D388" s="3"/>
      <c r="E388" s="3">
        <f t="shared" si="46"/>
        <v>0</v>
      </c>
      <c r="F388" s="4"/>
      <c r="G388" s="2"/>
      <c r="H388" s="3">
        <f t="shared" si="45"/>
        <v>0</v>
      </c>
      <c r="I388" s="2"/>
      <c r="J388" s="3">
        <f t="shared" si="44"/>
        <v>0</v>
      </c>
    </row>
    <row r="389" ht="15.75" customHeight="1">
      <c r="A389" s="6"/>
      <c r="B389" s="2"/>
      <c r="C389" s="3">
        <f t="shared" si="41"/>
        <v>0</v>
      </c>
      <c r="D389" s="3"/>
      <c r="E389" s="3">
        <f t="shared" si="46"/>
        <v>0</v>
      </c>
      <c r="F389" s="4"/>
      <c r="G389" s="2"/>
      <c r="H389" s="3">
        <f t="shared" si="45"/>
        <v>0</v>
      </c>
      <c r="I389" s="2"/>
      <c r="J389" s="3">
        <f t="shared" si="44"/>
        <v>0</v>
      </c>
    </row>
    <row r="390" ht="15.75" customHeight="1">
      <c r="A390" s="6"/>
      <c r="B390" s="2"/>
      <c r="C390" s="3">
        <f t="shared" si="41"/>
        <v>0</v>
      </c>
      <c r="D390" s="3"/>
      <c r="E390" s="3">
        <f t="shared" si="46"/>
        <v>0</v>
      </c>
      <c r="F390" s="4"/>
      <c r="G390" s="2"/>
      <c r="H390" s="3">
        <f t="shared" si="45"/>
        <v>0</v>
      </c>
      <c r="I390" s="2"/>
      <c r="J390" s="3">
        <f t="shared" si="44"/>
        <v>0</v>
      </c>
    </row>
    <row r="391" ht="15.75" customHeight="1">
      <c r="A391" s="6"/>
      <c r="B391" s="2"/>
      <c r="C391" s="3">
        <f t="shared" si="41"/>
        <v>0</v>
      </c>
      <c r="D391" s="3"/>
      <c r="E391" s="3">
        <f t="shared" si="46"/>
        <v>0</v>
      </c>
      <c r="F391" s="4"/>
      <c r="G391" s="2"/>
      <c r="H391" s="3">
        <f t="shared" si="45"/>
        <v>0</v>
      </c>
      <c r="I391" s="2"/>
      <c r="J391" s="3">
        <f t="shared" si="44"/>
        <v>0</v>
      </c>
    </row>
    <row r="392" ht="15.75" customHeight="1">
      <c r="A392" s="6"/>
      <c r="B392" s="2"/>
      <c r="C392" s="3">
        <f t="shared" si="41"/>
        <v>0</v>
      </c>
      <c r="D392" s="3"/>
      <c r="E392" s="3">
        <f t="shared" si="46"/>
        <v>0</v>
      </c>
      <c r="F392" s="4"/>
      <c r="G392" s="2"/>
      <c r="H392" s="3">
        <f t="shared" si="45"/>
        <v>0</v>
      </c>
      <c r="I392" s="2"/>
      <c r="J392" s="3">
        <f t="shared" si="44"/>
        <v>0</v>
      </c>
    </row>
    <row r="393" ht="15.75" customHeight="1">
      <c r="A393" s="6"/>
      <c r="B393" s="2"/>
      <c r="C393" s="3">
        <f t="shared" si="41"/>
        <v>0</v>
      </c>
      <c r="D393" s="3"/>
      <c r="E393" s="3">
        <f t="shared" si="46"/>
        <v>0</v>
      </c>
      <c r="F393" s="4"/>
      <c r="G393" s="2"/>
      <c r="H393" s="3">
        <f t="shared" si="45"/>
        <v>0</v>
      </c>
      <c r="I393" s="2"/>
      <c r="J393" s="3">
        <f t="shared" si="44"/>
        <v>0</v>
      </c>
    </row>
    <row r="394" ht="15.75" customHeight="1">
      <c r="A394" s="6"/>
      <c r="B394" s="2"/>
      <c r="C394" s="3">
        <f t="shared" si="41"/>
        <v>0</v>
      </c>
      <c r="D394" s="3"/>
      <c r="E394" s="3">
        <f t="shared" si="46"/>
        <v>0</v>
      </c>
      <c r="F394" s="4"/>
      <c r="G394" s="2"/>
      <c r="H394" s="3">
        <f t="shared" si="45"/>
        <v>0</v>
      </c>
      <c r="I394" s="2"/>
      <c r="J394" s="3">
        <f t="shared" si="44"/>
        <v>0</v>
      </c>
    </row>
    <row r="395" ht="15.75" customHeight="1">
      <c r="A395" s="6"/>
      <c r="B395" s="2"/>
      <c r="C395" s="3">
        <f t="shared" si="41"/>
        <v>0</v>
      </c>
      <c r="D395" s="3"/>
      <c r="E395" s="3">
        <f t="shared" si="46"/>
        <v>0</v>
      </c>
      <c r="F395" s="4"/>
      <c r="G395" s="2"/>
      <c r="H395" s="3">
        <f t="shared" si="45"/>
        <v>0</v>
      </c>
      <c r="I395" s="2"/>
      <c r="J395" s="3">
        <f t="shared" si="44"/>
        <v>0</v>
      </c>
    </row>
    <row r="396" ht="15.75" customHeight="1">
      <c r="A396" s="6"/>
      <c r="B396" s="2"/>
      <c r="C396" s="3">
        <f t="shared" si="41"/>
        <v>0</v>
      </c>
      <c r="D396" s="3"/>
      <c r="E396" s="3">
        <f t="shared" si="46"/>
        <v>0</v>
      </c>
      <c r="F396" s="4"/>
      <c r="G396" s="2"/>
      <c r="H396" s="3">
        <f t="shared" si="45"/>
        <v>0</v>
      </c>
      <c r="I396" s="2"/>
      <c r="J396" s="3">
        <f t="shared" si="44"/>
        <v>0</v>
      </c>
    </row>
    <row r="397" ht="15.75" customHeight="1">
      <c r="A397" s="6"/>
      <c r="B397" s="2"/>
      <c r="C397" s="3">
        <f t="shared" si="41"/>
        <v>0</v>
      </c>
      <c r="D397" s="3"/>
      <c r="E397" s="3">
        <f t="shared" si="46"/>
        <v>0</v>
      </c>
      <c r="F397" s="4"/>
      <c r="G397" s="2"/>
      <c r="H397" s="3">
        <f t="shared" si="45"/>
        <v>0</v>
      </c>
      <c r="I397" s="2"/>
      <c r="J397" s="3">
        <f t="shared" si="44"/>
        <v>0</v>
      </c>
    </row>
    <row r="398" ht="15.75" customHeight="1">
      <c r="A398" s="6"/>
      <c r="B398" s="2"/>
      <c r="C398" s="3">
        <f t="shared" si="41"/>
        <v>0</v>
      </c>
      <c r="D398" s="3"/>
      <c r="E398" s="3">
        <f t="shared" si="46"/>
        <v>0</v>
      </c>
      <c r="F398" s="4"/>
      <c r="G398" s="2"/>
      <c r="H398" s="3">
        <f t="shared" si="45"/>
        <v>0</v>
      </c>
      <c r="I398" s="2"/>
      <c r="J398" s="3">
        <f t="shared" si="44"/>
        <v>0</v>
      </c>
    </row>
    <row r="399" ht="15.75" customHeight="1">
      <c r="A399" s="6"/>
      <c r="B399" s="2"/>
      <c r="C399" s="3">
        <f t="shared" si="41"/>
        <v>0</v>
      </c>
      <c r="D399" s="3"/>
      <c r="E399" s="3">
        <f t="shared" si="46"/>
        <v>0</v>
      </c>
      <c r="F399" s="4"/>
      <c r="G399" s="2"/>
      <c r="H399" s="3">
        <f t="shared" si="45"/>
        <v>0</v>
      </c>
      <c r="I399" s="2"/>
      <c r="J399" s="3">
        <f t="shared" si="44"/>
        <v>0</v>
      </c>
    </row>
    <row r="400" ht="15.75" customHeight="1">
      <c r="A400" s="6"/>
      <c r="B400" s="2"/>
      <c r="C400" s="3">
        <f t="shared" si="41"/>
        <v>0</v>
      </c>
      <c r="D400" s="3"/>
      <c r="E400" s="3">
        <f t="shared" si="46"/>
        <v>0</v>
      </c>
      <c r="F400" s="4"/>
      <c r="G400" s="2"/>
      <c r="H400" s="3">
        <f t="shared" si="45"/>
        <v>0</v>
      </c>
      <c r="I400" s="2"/>
      <c r="J400" s="3">
        <f t="shared" si="44"/>
        <v>0</v>
      </c>
    </row>
    <row r="401" ht="15.75" customHeight="1">
      <c r="A401" s="6"/>
      <c r="B401" s="2"/>
      <c r="C401" s="3">
        <f t="shared" si="41"/>
        <v>0</v>
      </c>
      <c r="D401" s="3"/>
      <c r="E401" s="3">
        <f t="shared" si="46"/>
        <v>0</v>
      </c>
      <c r="F401" s="4"/>
      <c r="G401" s="2"/>
      <c r="H401" s="3">
        <f t="shared" si="45"/>
        <v>0</v>
      </c>
      <c r="I401" s="2"/>
      <c r="J401" s="3">
        <f t="shared" si="44"/>
        <v>0</v>
      </c>
    </row>
    <row r="402" ht="15.75" customHeight="1">
      <c r="A402" s="6"/>
      <c r="B402" s="2"/>
      <c r="C402" s="3">
        <f t="shared" si="41"/>
        <v>0</v>
      </c>
      <c r="D402" s="3"/>
      <c r="E402" s="3">
        <f t="shared" si="46"/>
        <v>0</v>
      </c>
      <c r="F402" s="4"/>
      <c r="G402" s="2"/>
      <c r="H402" s="3">
        <f t="shared" si="45"/>
        <v>0</v>
      </c>
      <c r="I402" s="2"/>
      <c r="J402" s="3">
        <f t="shared" si="44"/>
        <v>0</v>
      </c>
    </row>
    <row r="403" ht="15.75" customHeight="1">
      <c r="A403" s="6"/>
      <c r="B403" s="2"/>
      <c r="C403" s="3">
        <f t="shared" si="41"/>
        <v>0</v>
      </c>
      <c r="D403" s="3"/>
      <c r="E403" s="3">
        <f t="shared" si="46"/>
        <v>0</v>
      </c>
      <c r="F403" s="4"/>
      <c r="G403" s="2"/>
      <c r="H403" s="3">
        <f t="shared" si="45"/>
        <v>0</v>
      </c>
      <c r="I403" s="2"/>
      <c r="J403" s="3">
        <f t="shared" si="44"/>
        <v>0</v>
      </c>
    </row>
    <row r="404" ht="15.75" customHeight="1">
      <c r="A404" s="6"/>
      <c r="B404" s="2"/>
      <c r="C404" s="3">
        <f t="shared" si="41"/>
        <v>0</v>
      </c>
      <c r="D404" s="3"/>
      <c r="E404" s="3">
        <f t="shared" si="46"/>
        <v>0</v>
      </c>
      <c r="F404" s="4"/>
      <c r="G404" s="2"/>
      <c r="H404" s="3">
        <f t="shared" si="45"/>
        <v>0</v>
      </c>
      <c r="I404" s="2"/>
      <c r="J404" s="3">
        <f t="shared" si="44"/>
        <v>0</v>
      </c>
    </row>
    <row r="405" ht="15.75" customHeight="1">
      <c r="A405" s="6"/>
      <c r="B405" s="2"/>
      <c r="C405" s="3">
        <f t="shared" si="41"/>
        <v>0</v>
      </c>
      <c r="D405" s="3"/>
      <c r="E405" s="3">
        <f t="shared" si="46"/>
        <v>0</v>
      </c>
      <c r="F405" s="4"/>
      <c r="G405" s="2"/>
      <c r="H405" s="3">
        <f t="shared" si="45"/>
        <v>0</v>
      </c>
      <c r="I405" s="2"/>
      <c r="J405" s="3">
        <f t="shared" si="44"/>
        <v>0</v>
      </c>
    </row>
    <row r="406" ht="15.75" customHeight="1">
      <c r="A406" s="6"/>
      <c r="B406" s="2"/>
      <c r="C406" s="3">
        <f t="shared" si="41"/>
        <v>0</v>
      </c>
      <c r="D406" s="3"/>
      <c r="E406" s="3">
        <f t="shared" si="46"/>
        <v>0</v>
      </c>
      <c r="F406" s="4"/>
      <c r="G406" s="2"/>
      <c r="H406" s="3">
        <f t="shared" si="45"/>
        <v>0</v>
      </c>
      <c r="I406" s="2"/>
      <c r="J406" s="3">
        <f t="shared" si="44"/>
        <v>0</v>
      </c>
    </row>
    <row r="407" ht="15.75" customHeight="1">
      <c r="A407" s="6"/>
      <c r="B407" s="2"/>
      <c r="C407" s="3">
        <f t="shared" si="41"/>
        <v>0</v>
      </c>
      <c r="D407" s="3"/>
      <c r="E407" s="3">
        <f t="shared" si="46"/>
        <v>0</v>
      </c>
      <c r="F407" s="4"/>
      <c r="G407" s="2"/>
      <c r="H407" s="3">
        <f t="shared" si="45"/>
        <v>0</v>
      </c>
      <c r="I407" s="2"/>
      <c r="J407" s="3">
        <f t="shared" si="44"/>
        <v>0</v>
      </c>
    </row>
    <row r="408" ht="15.75" customHeight="1">
      <c r="A408" s="6"/>
      <c r="B408" s="2"/>
      <c r="C408" s="3">
        <f t="shared" si="41"/>
        <v>0</v>
      </c>
      <c r="D408" s="3"/>
      <c r="E408" s="3">
        <f t="shared" si="46"/>
        <v>0</v>
      </c>
      <c r="F408" s="4"/>
      <c r="G408" s="2"/>
      <c r="H408" s="3">
        <f t="shared" si="45"/>
        <v>0</v>
      </c>
      <c r="I408" s="2"/>
      <c r="J408" s="3">
        <f t="shared" si="44"/>
        <v>0</v>
      </c>
    </row>
    <row r="409" ht="15.75" customHeight="1">
      <c r="A409" s="6"/>
      <c r="B409" s="2"/>
      <c r="C409" s="3">
        <f t="shared" si="41"/>
        <v>0</v>
      </c>
      <c r="D409" s="3"/>
      <c r="E409" s="3">
        <f t="shared" si="46"/>
        <v>0</v>
      </c>
      <c r="F409" s="4"/>
      <c r="G409" s="2"/>
      <c r="H409" s="3">
        <f t="shared" si="45"/>
        <v>0</v>
      </c>
      <c r="I409" s="2"/>
      <c r="J409" s="3">
        <f t="shared" si="44"/>
        <v>0</v>
      </c>
    </row>
    <row r="410" ht="15.75" customHeight="1">
      <c r="A410" s="6"/>
      <c r="B410" s="2"/>
      <c r="C410" s="3">
        <f t="shared" si="41"/>
        <v>0</v>
      </c>
      <c r="D410" s="3"/>
      <c r="E410" s="3">
        <f t="shared" si="46"/>
        <v>0</v>
      </c>
      <c r="F410" s="4"/>
      <c r="G410" s="2"/>
      <c r="H410" s="3">
        <f t="shared" si="45"/>
        <v>0</v>
      </c>
      <c r="I410" s="2"/>
      <c r="J410" s="3">
        <f t="shared" si="44"/>
        <v>0</v>
      </c>
    </row>
    <row r="411" ht="15.75" customHeight="1">
      <c r="A411" s="6"/>
      <c r="B411" s="2"/>
      <c r="C411" s="3">
        <f t="shared" si="41"/>
        <v>0</v>
      </c>
      <c r="D411" s="3"/>
      <c r="E411" s="3">
        <f t="shared" si="46"/>
        <v>0</v>
      </c>
      <c r="F411" s="4"/>
      <c r="G411" s="2"/>
      <c r="H411" s="3">
        <f t="shared" si="45"/>
        <v>0</v>
      </c>
      <c r="I411" s="2"/>
      <c r="J411" s="3">
        <f t="shared" si="44"/>
        <v>0</v>
      </c>
    </row>
    <row r="412" ht="15.75" customHeight="1">
      <c r="A412" s="6"/>
      <c r="B412" s="2"/>
      <c r="C412" s="3"/>
      <c r="D412" s="3"/>
      <c r="E412" s="3"/>
      <c r="F412" s="4"/>
      <c r="G412" s="2"/>
      <c r="H412" s="2"/>
      <c r="I412" s="2"/>
      <c r="J412" s="2"/>
    </row>
    <row r="413" ht="15.75" customHeight="1">
      <c r="A413" s="6"/>
      <c r="B413" s="2"/>
      <c r="C413" s="3"/>
      <c r="D413" s="3"/>
      <c r="E413" s="3"/>
      <c r="F413" s="4"/>
      <c r="G413" s="2"/>
      <c r="H413" s="2"/>
      <c r="I413" s="2"/>
      <c r="J413" s="2"/>
    </row>
    <row r="414" ht="15.75" customHeight="1">
      <c r="A414" s="6"/>
      <c r="B414" s="2"/>
      <c r="C414" s="3"/>
      <c r="D414" s="3"/>
      <c r="E414" s="3"/>
      <c r="F414" s="4"/>
      <c r="G414" s="2"/>
      <c r="H414" s="2"/>
      <c r="I414" s="2"/>
      <c r="J414" s="2"/>
    </row>
    <row r="415" ht="15.75" customHeight="1">
      <c r="A415" s="6"/>
      <c r="B415" s="2"/>
      <c r="C415" s="3"/>
      <c r="D415" s="3"/>
      <c r="E415" s="3"/>
      <c r="F415" s="4"/>
      <c r="G415" s="2"/>
      <c r="H415" s="2"/>
      <c r="I415" s="2"/>
      <c r="J415" s="2"/>
    </row>
    <row r="416" ht="15.75" customHeight="1">
      <c r="A416" s="6"/>
      <c r="B416" s="2"/>
      <c r="C416" s="3"/>
      <c r="D416" s="3"/>
      <c r="E416" s="3"/>
      <c r="F416" s="4"/>
      <c r="G416" s="2"/>
      <c r="H416" s="2"/>
      <c r="I416" s="2"/>
      <c r="J416" s="2"/>
    </row>
    <row r="417" ht="15.75" customHeight="1">
      <c r="A417" s="6"/>
      <c r="B417" s="2"/>
      <c r="C417" s="3"/>
      <c r="D417" s="3"/>
      <c r="E417" s="3"/>
      <c r="F417" s="4"/>
      <c r="G417" s="2"/>
      <c r="H417" s="2"/>
      <c r="I417" s="2"/>
      <c r="J417" s="2"/>
    </row>
    <row r="418" ht="15.75" customHeight="1">
      <c r="A418" s="6"/>
      <c r="B418" s="2"/>
      <c r="C418" s="3"/>
      <c r="D418" s="3"/>
      <c r="E418" s="3"/>
      <c r="F418" s="4"/>
      <c r="G418" s="2"/>
      <c r="H418" s="2"/>
      <c r="I418" s="2"/>
      <c r="J418" s="2"/>
    </row>
    <row r="419" ht="15.75" customHeight="1">
      <c r="A419" s="6"/>
      <c r="B419" s="2"/>
      <c r="C419" s="3"/>
      <c r="D419" s="3"/>
      <c r="E419" s="3"/>
      <c r="F419" s="4"/>
      <c r="G419" s="2"/>
      <c r="H419" s="2"/>
      <c r="I419" s="2"/>
      <c r="J419" s="2"/>
    </row>
    <row r="420" ht="15.75" customHeight="1">
      <c r="A420" s="6"/>
      <c r="B420" s="2"/>
      <c r="C420" s="3"/>
      <c r="D420" s="3"/>
      <c r="E420" s="3"/>
      <c r="F420" s="4"/>
      <c r="G420" s="2"/>
      <c r="H420" s="2"/>
      <c r="I420" s="2"/>
      <c r="J420" s="2"/>
    </row>
    <row r="421" ht="15.75" customHeight="1">
      <c r="A421" s="6"/>
      <c r="B421" s="2"/>
      <c r="C421" s="3"/>
      <c r="D421" s="3"/>
      <c r="E421" s="3"/>
      <c r="F421" s="4"/>
      <c r="G421" s="2"/>
      <c r="H421" s="2"/>
      <c r="I421" s="2"/>
      <c r="J421" s="2"/>
    </row>
    <row r="422" ht="15.75" customHeight="1">
      <c r="A422" s="6"/>
      <c r="B422" s="2"/>
      <c r="C422" s="3"/>
      <c r="D422" s="3"/>
      <c r="E422" s="3"/>
      <c r="F422" s="4"/>
      <c r="G422" s="2"/>
      <c r="H422" s="2"/>
      <c r="I422" s="2"/>
      <c r="J422" s="2"/>
    </row>
    <row r="423" ht="15.75" customHeight="1">
      <c r="A423" s="6"/>
      <c r="B423" s="2"/>
      <c r="C423" s="3"/>
      <c r="D423" s="3"/>
      <c r="E423" s="3"/>
      <c r="F423" s="4"/>
      <c r="G423" s="2"/>
      <c r="H423" s="2"/>
      <c r="I423" s="2"/>
      <c r="J423" s="2"/>
    </row>
    <row r="424" ht="15.75" customHeight="1">
      <c r="A424" s="6"/>
      <c r="B424" s="2"/>
      <c r="C424" s="3"/>
      <c r="D424" s="3"/>
      <c r="E424" s="3"/>
      <c r="F424" s="4"/>
      <c r="G424" s="2"/>
      <c r="H424" s="2"/>
      <c r="I424" s="2"/>
      <c r="J424" s="2"/>
    </row>
    <row r="425" ht="15.75" customHeight="1">
      <c r="A425" s="6"/>
      <c r="B425" s="2"/>
      <c r="C425" s="3"/>
      <c r="D425" s="3"/>
      <c r="E425" s="3"/>
      <c r="F425" s="4"/>
      <c r="G425" s="2"/>
      <c r="H425" s="2"/>
      <c r="I425" s="2"/>
      <c r="J425" s="2"/>
    </row>
    <row r="426" ht="15.75" customHeight="1">
      <c r="A426" s="6"/>
      <c r="B426" s="2"/>
      <c r="C426" s="3"/>
      <c r="D426" s="3"/>
      <c r="E426" s="3"/>
      <c r="F426" s="4"/>
      <c r="G426" s="2"/>
      <c r="H426" s="2"/>
      <c r="I426" s="2"/>
      <c r="J426" s="2"/>
    </row>
    <row r="427" ht="15.75" customHeight="1">
      <c r="A427" s="6"/>
      <c r="B427" s="2"/>
      <c r="C427" s="3"/>
      <c r="D427" s="3"/>
      <c r="E427" s="3"/>
      <c r="F427" s="4"/>
      <c r="G427" s="2"/>
      <c r="H427" s="2"/>
      <c r="I427" s="2"/>
      <c r="J427" s="2"/>
    </row>
    <row r="428" ht="15.75" customHeight="1">
      <c r="A428" s="6"/>
      <c r="B428" s="2"/>
      <c r="C428" s="3"/>
      <c r="D428" s="3"/>
      <c r="E428" s="3"/>
      <c r="F428" s="4"/>
      <c r="G428" s="2"/>
      <c r="H428" s="2"/>
      <c r="I428" s="2"/>
      <c r="J428" s="2"/>
    </row>
    <row r="429" ht="15.75" customHeight="1">
      <c r="A429" s="6"/>
      <c r="B429" s="2"/>
      <c r="C429" s="3"/>
      <c r="D429" s="3"/>
      <c r="E429" s="3"/>
      <c r="F429" s="4"/>
      <c r="G429" s="2"/>
      <c r="H429" s="2"/>
      <c r="I429" s="2"/>
      <c r="J429" s="2"/>
    </row>
    <row r="430" ht="15.75" customHeight="1">
      <c r="A430" s="6"/>
      <c r="B430" s="2"/>
      <c r="C430" s="3"/>
      <c r="D430" s="3"/>
      <c r="E430" s="3"/>
      <c r="F430" s="4"/>
      <c r="G430" s="2"/>
      <c r="H430" s="2"/>
      <c r="I430" s="2"/>
      <c r="J430" s="2"/>
    </row>
    <row r="431" ht="15.75" customHeight="1">
      <c r="A431" s="6"/>
      <c r="B431" s="2"/>
      <c r="C431" s="3"/>
      <c r="D431" s="3"/>
      <c r="E431" s="3"/>
      <c r="F431" s="4"/>
      <c r="G431" s="2"/>
      <c r="H431" s="2"/>
      <c r="I431" s="2"/>
      <c r="J431" s="2"/>
    </row>
    <row r="432" ht="15.75" customHeight="1">
      <c r="A432" s="6"/>
      <c r="B432" s="2"/>
      <c r="C432" s="3"/>
      <c r="D432" s="3"/>
      <c r="E432" s="3"/>
      <c r="F432" s="4"/>
      <c r="G432" s="2"/>
      <c r="H432" s="2"/>
      <c r="I432" s="2"/>
      <c r="J432" s="2"/>
    </row>
    <row r="433" ht="15.75" customHeight="1">
      <c r="A433" s="6"/>
      <c r="B433" s="2"/>
      <c r="C433" s="3"/>
      <c r="D433" s="3"/>
      <c r="E433" s="3"/>
      <c r="F433" s="4"/>
      <c r="G433" s="2"/>
      <c r="H433" s="2"/>
      <c r="I433" s="2"/>
      <c r="J433" s="2"/>
    </row>
    <row r="434" ht="15.75" customHeight="1">
      <c r="A434" s="6"/>
      <c r="B434" s="2"/>
      <c r="C434" s="3"/>
      <c r="D434" s="3"/>
      <c r="E434" s="3"/>
      <c r="F434" s="4"/>
      <c r="G434" s="2"/>
      <c r="H434" s="2"/>
      <c r="I434" s="2"/>
      <c r="J434" s="2"/>
    </row>
    <row r="435" ht="15.75" customHeight="1">
      <c r="A435" s="6"/>
      <c r="B435" s="2"/>
      <c r="C435" s="3"/>
      <c r="D435" s="3"/>
      <c r="E435" s="3"/>
      <c r="F435" s="4"/>
      <c r="G435" s="2"/>
      <c r="H435" s="2"/>
      <c r="I435" s="2"/>
      <c r="J435" s="2"/>
    </row>
    <row r="436" ht="15.75" customHeight="1">
      <c r="A436" s="6"/>
      <c r="B436" s="2"/>
      <c r="C436" s="3"/>
      <c r="D436" s="3"/>
      <c r="E436" s="3"/>
      <c r="F436" s="4"/>
      <c r="G436" s="2"/>
      <c r="H436" s="2"/>
      <c r="I436" s="2"/>
      <c r="J436" s="2"/>
    </row>
    <row r="437" ht="15.75" customHeight="1">
      <c r="A437" s="6"/>
      <c r="B437" s="2"/>
      <c r="C437" s="3"/>
      <c r="D437" s="3"/>
      <c r="E437" s="3"/>
      <c r="F437" s="4"/>
      <c r="G437" s="2"/>
      <c r="H437" s="2"/>
      <c r="I437" s="2"/>
      <c r="J437" s="2"/>
    </row>
    <row r="438" ht="15.75" customHeight="1">
      <c r="A438" s="6"/>
      <c r="B438" s="2"/>
      <c r="C438" s="3"/>
      <c r="D438" s="3"/>
      <c r="E438" s="3"/>
      <c r="F438" s="4"/>
      <c r="G438" s="2"/>
      <c r="H438" s="2"/>
      <c r="I438" s="2"/>
      <c r="J438" s="2"/>
    </row>
    <row r="439" ht="15.75" customHeight="1">
      <c r="A439" s="6"/>
      <c r="B439" s="2"/>
      <c r="C439" s="3"/>
      <c r="D439" s="3"/>
      <c r="E439" s="3"/>
      <c r="F439" s="4"/>
      <c r="G439" s="2"/>
      <c r="H439" s="2"/>
      <c r="I439" s="2"/>
      <c r="J439" s="2"/>
    </row>
    <row r="440" ht="15.75" customHeight="1">
      <c r="A440" s="6"/>
      <c r="B440" s="2"/>
      <c r="C440" s="3"/>
      <c r="D440" s="3"/>
      <c r="E440" s="3"/>
      <c r="F440" s="4"/>
      <c r="G440" s="2"/>
      <c r="H440" s="2"/>
      <c r="I440" s="2"/>
      <c r="J440" s="2"/>
    </row>
    <row r="441" ht="15.75" customHeight="1">
      <c r="A441" s="6"/>
      <c r="B441" s="2"/>
      <c r="C441" s="3"/>
      <c r="D441" s="3"/>
      <c r="E441" s="3"/>
      <c r="F441" s="4"/>
      <c r="G441" s="2"/>
      <c r="H441" s="2"/>
      <c r="I441" s="2"/>
      <c r="J441" s="2"/>
    </row>
    <row r="442" ht="15.75" customHeight="1">
      <c r="A442" s="6"/>
      <c r="B442" s="2"/>
      <c r="C442" s="3"/>
      <c r="D442" s="3"/>
      <c r="E442" s="3"/>
      <c r="F442" s="4"/>
      <c r="G442" s="2"/>
      <c r="H442" s="2"/>
      <c r="I442" s="2"/>
      <c r="J442" s="2"/>
    </row>
    <row r="443" ht="15.75" customHeight="1">
      <c r="A443" s="6"/>
      <c r="B443" s="2"/>
      <c r="C443" s="3"/>
      <c r="D443" s="3"/>
      <c r="E443" s="3"/>
      <c r="F443" s="4"/>
      <c r="G443" s="2"/>
      <c r="H443" s="2"/>
      <c r="I443" s="2"/>
      <c r="J443" s="2"/>
    </row>
    <row r="444" ht="15.75" customHeight="1">
      <c r="A444" s="6"/>
      <c r="B444" s="2"/>
      <c r="C444" s="3"/>
      <c r="D444" s="3"/>
      <c r="E444" s="3"/>
      <c r="F444" s="4"/>
      <c r="G444" s="2"/>
      <c r="H444" s="2"/>
      <c r="I444" s="2"/>
      <c r="J444" s="2"/>
    </row>
    <row r="445" ht="15.75" customHeight="1">
      <c r="A445" s="6"/>
      <c r="B445" s="2"/>
      <c r="C445" s="3"/>
      <c r="D445" s="3"/>
      <c r="E445" s="3"/>
      <c r="F445" s="4"/>
      <c r="G445" s="2"/>
      <c r="H445" s="2"/>
      <c r="I445" s="2"/>
      <c r="J445" s="2"/>
    </row>
    <row r="446" ht="15.75" customHeight="1">
      <c r="A446" s="6"/>
      <c r="B446" s="2"/>
      <c r="C446" s="3"/>
      <c r="D446" s="3"/>
      <c r="E446" s="3"/>
      <c r="F446" s="4"/>
      <c r="G446" s="2"/>
      <c r="H446" s="2"/>
      <c r="I446" s="2"/>
      <c r="J446" s="2"/>
    </row>
    <row r="447" ht="15.75" customHeight="1">
      <c r="A447" s="6"/>
      <c r="B447" s="2"/>
      <c r="C447" s="3"/>
      <c r="D447" s="3"/>
      <c r="E447" s="3"/>
      <c r="F447" s="4"/>
      <c r="G447" s="2"/>
      <c r="H447" s="2"/>
      <c r="I447" s="2"/>
      <c r="J447" s="2"/>
    </row>
    <row r="448" ht="15.75" customHeight="1">
      <c r="A448" s="6"/>
      <c r="B448" s="2"/>
      <c r="C448" s="3"/>
      <c r="D448" s="3"/>
      <c r="E448" s="3"/>
      <c r="F448" s="4"/>
      <c r="G448" s="2"/>
      <c r="H448" s="2"/>
      <c r="I448" s="2"/>
      <c r="J448" s="2"/>
    </row>
    <row r="449" ht="15.75" customHeight="1">
      <c r="A449" s="6"/>
      <c r="B449" s="2"/>
      <c r="C449" s="3"/>
      <c r="D449" s="3"/>
      <c r="E449" s="3"/>
      <c r="F449" s="4"/>
      <c r="G449" s="2"/>
      <c r="H449" s="2"/>
      <c r="I449" s="2"/>
      <c r="J449" s="2"/>
    </row>
    <row r="450" ht="15.75" customHeight="1">
      <c r="A450" s="6"/>
      <c r="B450" s="2"/>
      <c r="C450" s="3"/>
      <c r="D450" s="3"/>
      <c r="E450" s="3"/>
      <c r="F450" s="4"/>
      <c r="G450" s="2"/>
      <c r="H450" s="2"/>
      <c r="I450" s="2"/>
      <c r="J450" s="2"/>
    </row>
    <row r="451" ht="15.75" customHeight="1">
      <c r="A451" s="6"/>
      <c r="B451" s="2"/>
      <c r="C451" s="3"/>
      <c r="D451" s="3"/>
      <c r="E451" s="3"/>
      <c r="F451" s="4"/>
      <c r="G451" s="2"/>
      <c r="H451" s="2"/>
      <c r="I451" s="2"/>
      <c r="J451" s="2"/>
    </row>
    <row r="452" ht="15.75" customHeight="1">
      <c r="A452" s="6"/>
      <c r="B452" s="2"/>
      <c r="C452" s="3"/>
      <c r="D452" s="3"/>
      <c r="E452" s="3"/>
      <c r="F452" s="4"/>
      <c r="G452" s="2"/>
      <c r="H452" s="2"/>
      <c r="I452" s="2"/>
      <c r="J452" s="2"/>
    </row>
    <row r="453" ht="15.75" customHeight="1">
      <c r="A453" s="6"/>
      <c r="B453" s="2"/>
      <c r="C453" s="3"/>
      <c r="D453" s="3"/>
      <c r="E453" s="3"/>
      <c r="F453" s="4"/>
      <c r="G453" s="2"/>
      <c r="H453" s="2"/>
      <c r="I453" s="2"/>
      <c r="J453" s="2"/>
    </row>
    <row r="454" ht="15.75" customHeight="1">
      <c r="A454" s="6"/>
      <c r="B454" s="2"/>
      <c r="C454" s="3"/>
      <c r="D454" s="3"/>
      <c r="E454" s="3"/>
      <c r="F454" s="4"/>
      <c r="G454" s="2"/>
      <c r="H454" s="2"/>
      <c r="I454" s="2"/>
      <c r="J454" s="2"/>
    </row>
    <row r="455" ht="15.75" customHeight="1">
      <c r="A455" s="6"/>
      <c r="B455" s="2"/>
      <c r="C455" s="3"/>
      <c r="D455" s="3"/>
      <c r="E455" s="3"/>
      <c r="F455" s="4"/>
      <c r="G455" s="2"/>
      <c r="H455" s="2"/>
      <c r="I455" s="2"/>
      <c r="J455" s="2"/>
    </row>
    <row r="456" ht="15.75" customHeight="1">
      <c r="A456" s="6"/>
      <c r="B456" s="2"/>
      <c r="C456" s="3"/>
      <c r="D456" s="3"/>
      <c r="E456" s="3"/>
      <c r="F456" s="4"/>
      <c r="G456" s="2"/>
      <c r="H456" s="2"/>
      <c r="I456" s="2"/>
      <c r="J456" s="2"/>
    </row>
    <row r="457" ht="15.75" customHeight="1">
      <c r="A457" s="6"/>
      <c r="B457" s="2"/>
      <c r="C457" s="3"/>
      <c r="D457" s="3"/>
      <c r="E457" s="3"/>
      <c r="F457" s="4"/>
      <c r="G457" s="2"/>
      <c r="H457" s="2"/>
      <c r="I457" s="2"/>
      <c r="J457" s="2"/>
    </row>
    <row r="458" ht="15.75" customHeight="1">
      <c r="A458" s="6"/>
      <c r="B458" s="2"/>
      <c r="C458" s="3"/>
      <c r="D458" s="3"/>
      <c r="E458" s="3"/>
      <c r="F458" s="4"/>
      <c r="G458" s="2"/>
      <c r="H458" s="2"/>
      <c r="I458" s="2"/>
      <c r="J458" s="2"/>
    </row>
    <row r="459" ht="15.75" customHeight="1">
      <c r="A459" s="6"/>
      <c r="B459" s="2"/>
      <c r="C459" s="3"/>
      <c r="D459" s="3"/>
      <c r="E459" s="3"/>
      <c r="F459" s="4"/>
      <c r="G459" s="2"/>
      <c r="H459" s="2"/>
      <c r="I459" s="2"/>
      <c r="J459" s="2"/>
    </row>
    <row r="460" ht="15.75" customHeight="1">
      <c r="A460" s="6"/>
      <c r="B460" s="2"/>
      <c r="C460" s="3"/>
      <c r="D460" s="3"/>
      <c r="E460" s="3"/>
      <c r="F460" s="4"/>
      <c r="G460" s="2"/>
      <c r="H460" s="2"/>
      <c r="I460" s="2"/>
      <c r="J460" s="2"/>
    </row>
    <row r="461" ht="15.75" customHeight="1">
      <c r="A461" s="6"/>
      <c r="B461" s="2"/>
      <c r="C461" s="3"/>
      <c r="D461" s="3"/>
      <c r="E461" s="3"/>
      <c r="F461" s="4"/>
      <c r="G461" s="2"/>
      <c r="H461" s="2"/>
      <c r="I461" s="2"/>
      <c r="J461" s="2"/>
    </row>
    <row r="462" ht="15.75" customHeight="1">
      <c r="A462" s="6"/>
      <c r="B462" s="2"/>
      <c r="C462" s="3"/>
      <c r="D462" s="3"/>
      <c r="E462" s="3"/>
      <c r="F462" s="4"/>
      <c r="G462" s="2"/>
      <c r="H462" s="2"/>
      <c r="I462" s="2"/>
      <c r="J462" s="2"/>
    </row>
    <row r="463" ht="15.75" customHeight="1">
      <c r="A463" s="6"/>
      <c r="B463" s="2"/>
      <c r="C463" s="3"/>
      <c r="D463" s="3"/>
      <c r="E463" s="3"/>
      <c r="F463" s="4"/>
      <c r="G463" s="2"/>
      <c r="H463" s="2"/>
      <c r="I463" s="2"/>
      <c r="J463" s="2"/>
    </row>
    <row r="464" ht="15.75" customHeight="1">
      <c r="A464" s="6"/>
      <c r="B464" s="2"/>
      <c r="C464" s="3"/>
      <c r="D464" s="3"/>
      <c r="E464" s="3"/>
      <c r="F464" s="4"/>
      <c r="G464" s="2"/>
      <c r="H464" s="2"/>
      <c r="I464" s="2"/>
      <c r="J464" s="2"/>
    </row>
    <row r="465" ht="15.75" customHeight="1">
      <c r="A465" s="6"/>
      <c r="B465" s="2"/>
      <c r="C465" s="3"/>
      <c r="D465" s="3"/>
      <c r="E465" s="3"/>
      <c r="F465" s="4"/>
      <c r="G465" s="2"/>
      <c r="H465" s="2"/>
      <c r="I465" s="2"/>
      <c r="J465" s="2"/>
    </row>
    <row r="466" ht="15.75" customHeight="1">
      <c r="A466" s="6"/>
      <c r="B466" s="2"/>
      <c r="C466" s="3"/>
      <c r="D466" s="3"/>
      <c r="E466" s="3"/>
      <c r="F466" s="4"/>
      <c r="G466" s="2"/>
      <c r="H466" s="2"/>
      <c r="I466" s="2"/>
      <c r="J466" s="2"/>
    </row>
    <row r="467" ht="15.75" customHeight="1">
      <c r="A467" s="6"/>
      <c r="B467" s="2"/>
      <c r="C467" s="3"/>
      <c r="D467" s="3"/>
      <c r="E467" s="3"/>
      <c r="F467" s="4"/>
      <c r="G467" s="2"/>
      <c r="H467" s="2"/>
      <c r="I467" s="2"/>
      <c r="J467" s="2"/>
    </row>
    <row r="468" ht="15.75" customHeight="1">
      <c r="A468" s="6"/>
      <c r="B468" s="2"/>
      <c r="C468" s="3"/>
      <c r="D468" s="3"/>
      <c r="E468" s="3"/>
      <c r="F468" s="4"/>
      <c r="G468" s="2"/>
      <c r="H468" s="2"/>
      <c r="I468" s="2"/>
      <c r="J468" s="2"/>
    </row>
    <row r="469" ht="15.75" customHeight="1">
      <c r="A469" s="6"/>
      <c r="B469" s="2"/>
      <c r="C469" s="3"/>
      <c r="D469" s="3"/>
      <c r="E469" s="3"/>
      <c r="F469" s="4"/>
      <c r="G469" s="2"/>
      <c r="H469" s="2"/>
      <c r="I469" s="2"/>
      <c r="J469" s="2"/>
    </row>
    <row r="470" ht="15.75" customHeight="1">
      <c r="A470" s="6"/>
      <c r="B470" s="2"/>
      <c r="C470" s="3"/>
      <c r="D470" s="3"/>
      <c r="E470" s="3"/>
      <c r="F470" s="4"/>
      <c r="G470" s="2"/>
      <c r="H470" s="2"/>
      <c r="I470" s="2"/>
      <c r="J470" s="2"/>
    </row>
    <row r="471" ht="15.75" customHeight="1">
      <c r="A471" s="6"/>
      <c r="B471" s="2"/>
      <c r="C471" s="3"/>
      <c r="D471" s="3"/>
      <c r="E471" s="3"/>
      <c r="F471" s="4"/>
      <c r="G471" s="2"/>
      <c r="H471" s="2"/>
      <c r="I471" s="2"/>
      <c r="J471" s="2"/>
    </row>
    <row r="472" ht="15.75" customHeight="1">
      <c r="A472" s="6"/>
      <c r="B472" s="2"/>
      <c r="C472" s="3"/>
      <c r="D472" s="3"/>
      <c r="E472" s="3"/>
      <c r="F472" s="4"/>
      <c r="G472" s="2"/>
      <c r="H472" s="2"/>
      <c r="I472" s="2"/>
      <c r="J472" s="2"/>
    </row>
    <row r="473" ht="15.75" customHeight="1">
      <c r="A473" s="6"/>
      <c r="B473" s="2"/>
      <c r="C473" s="3"/>
      <c r="D473" s="3"/>
      <c r="E473" s="3"/>
      <c r="F473" s="4"/>
      <c r="G473" s="2"/>
      <c r="H473" s="2"/>
      <c r="I473" s="2"/>
      <c r="J473" s="2"/>
    </row>
    <row r="474" ht="15.75" customHeight="1">
      <c r="A474" s="6"/>
      <c r="B474" s="2"/>
      <c r="C474" s="3"/>
      <c r="D474" s="3"/>
      <c r="E474" s="3"/>
      <c r="F474" s="4"/>
      <c r="G474" s="2"/>
      <c r="H474" s="2"/>
      <c r="I474" s="2"/>
      <c r="J474" s="2"/>
    </row>
    <row r="475" ht="15.75" customHeight="1">
      <c r="A475" s="6"/>
      <c r="B475" s="2"/>
      <c r="C475" s="3"/>
      <c r="D475" s="3"/>
      <c r="E475" s="3"/>
      <c r="F475" s="4"/>
      <c r="G475" s="2"/>
      <c r="H475" s="2"/>
      <c r="I475" s="2"/>
      <c r="J475" s="2"/>
    </row>
    <row r="476" ht="15.75" customHeight="1">
      <c r="A476" s="6"/>
      <c r="B476" s="2"/>
      <c r="C476" s="3"/>
      <c r="D476" s="3"/>
      <c r="E476" s="3"/>
      <c r="F476" s="4"/>
      <c r="G476" s="2"/>
      <c r="H476" s="2"/>
      <c r="I476" s="2"/>
      <c r="J476" s="2"/>
    </row>
    <row r="477" ht="15.75" customHeight="1">
      <c r="A477" s="6"/>
      <c r="B477" s="2"/>
      <c r="C477" s="3"/>
      <c r="D477" s="3"/>
      <c r="E477" s="3"/>
      <c r="F477" s="4"/>
      <c r="G477" s="2"/>
      <c r="H477" s="2"/>
      <c r="I477" s="2"/>
      <c r="J477" s="2"/>
    </row>
    <row r="478" ht="15.75" customHeight="1">
      <c r="A478" s="6"/>
      <c r="B478" s="2"/>
      <c r="C478" s="3"/>
      <c r="D478" s="3"/>
      <c r="E478" s="3"/>
      <c r="F478" s="4"/>
      <c r="G478" s="2"/>
      <c r="H478" s="2"/>
      <c r="I478" s="2"/>
      <c r="J478" s="2"/>
    </row>
    <row r="479" ht="15.75" customHeight="1">
      <c r="A479" s="6"/>
      <c r="B479" s="2"/>
      <c r="C479" s="3"/>
      <c r="D479" s="3"/>
      <c r="E479" s="3"/>
      <c r="F479" s="4"/>
      <c r="G479" s="2"/>
      <c r="H479" s="2"/>
      <c r="I479" s="2"/>
      <c r="J479" s="2"/>
    </row>
    <row r="480" ht="15.75" customHeight="1">
      <c r="A480" s="6"/>
      <c r="B480" s="2"/>
      <c r="C480" s="3"/>
      <c r="D480" s="3"/>
      <c r="E480" s="3"/>
      <c r="F480" s="4"/>
      <c r="G480" s="2"/>
      <c r="H480" s="2"/>
      <c r="I480" s="2"/>
      <c r="J480" s="2"/>
    </row>
    <row r="481" ht="15.75" customHeight="1">
      <c r="A481" s="6"/>
      <c r="B481" s="2"/>
      <c r="C481" s="3"/>
      <c r="D481" s="3"/>
      <c r="E481" s="3"/>
      <c r="F481" s="4"/>
      <c r="G481" s="2"/>
      <c r="H481" s="2"/>
      <c r="I481" s="2"/>
      <c r="J481" s="2"/>
    </row>
    <row r="482" ht="15.75" customHeight="1">
      <c r="A482" s="6"/>
      <c r="B482" s="2"/>
      <c r="C482" s="3"/>
      <c r="D482" s="3"/>
      <c r="E482" s="3"/>
      <c r="F482" s="4"/>
      <c r="G482" s="2"/>
      <c r="H482" s="2"/>
      <c r="I482" s="2"/>
      <c r="J482" s="2"/>
    </row>
    <row r="483" ht="15.75" customHeight="1">
      <c r="A483" s="6"/>
      <c r="B483" s="2"/>
      <c r="C483" s="3"/>
      <c r="D483" s="3"/>
      <c r="E483" s="3"/>
      <c r="F483" s="4"/>
      <c r="G483" s="2"/>
      <c r="H483" s="2"/>
      <c r="I483" s="2"/>
      <c r="J483" s="2"/>
    </row>
    <row r="484" ht="15.75" customHeight="1">
      <c r="A484" s="6"/>
      <c r="B484" s="2"/>
      <c r="C484" s="3"/>
      <c r="D484" s="3"/>
      <c r="E484" s="3"/>
      <c r="F484" s="4"/>
      <c r="G484" s="2"/>
      <c r="H484" s="2"/>
      <c r="I484" s="2"/>
      <c r="J484" s="2"/>
    </row>
    <row r="485" ht="15.75" customHeight="1">
      <c r="A485" s="6"/>
      <c r="B485" s="2"/>
      <c r="C485" s="3"/>
      <c r="D485" s="3"/>
      <c r="E485" s="3"/>
      <c r="F485" s="4"/>
      <c r="G485" s="2"/>
      <c r="H485" s="2"/>
      <c r="I485" s="2"/>
      <c r="J485" s="2"/>
    </row>
    <row r="486" ht="15.75" customHeight="1">
      <c r="A486" s="6"/>
      <c r="B486" s="2"/>
      <c r="C486" s="3"/>
      <c r="D486" s="3"/>
      <c r="E486" s="3"/>
      <c r="F486" s="4"/>
      <c r="G486" s="2"/>
      <c r="H486" s="2"/>
      <c r="I486" s="2"/>
      <c r="J486" s="2"/>
    </row>
    <row r="487" ht="15.75" customHeight="1">
      <c r="A487" s="6"/>
      <c r="B487" s="2"/>
      <c r="C487" s="3"/>
      <c r="D487" s="3"/>
      <c r="E487" s="3"/>
      <c r="F487" s="4"/>
      <c r="G487" s="2"/>
      <c r="H487" s="2"/>
      <c r="I487" s="2"/>
      <c r="J487" s="2"/>
    </row>
    <row r="488" ht="15.75" customHeight="1">
      <c r="A488" s="6"/>
      <c r="B488" s="2"/>
      <c r="C488" s="3"/>
      <c r="D488" s="3"/>
      <c r="E488" s="3"/>
      <c r="F488" s="4"/>
      <c r="G488" s="2"/>
      <c r="H488" s="2"/>
      <c r="I488" s="2"/>
      <c r="J488" s="2"/>
    </row>
    <row r="489" ht="15.75" customHeight="1">
      <c r="A489" s="6"/>
      <c r="B489" s="2"/>
      <c r="C489" s="3"/>
      <c r="D489" s="3"/>
      <c r="E489" s="3"/>
      <c r="F489" s="4"/>
      <c r="G489" s="2"/>
      <c r="H489" s="2"/>
      <c r="I489" s="2"/>
      <c r="J489" s="2"/>
    </row>
    <row r="490" ht="15.75" customHeight="1">
      <c r="A490" s="6"/>
      <c r="B490" s="2"/>
      <c r="C490" s="3"/>
      <c r="D490" s="3"/>
      <c r="E490" s="3"/>
      <c r="F490" s="4"/>
      <c r="G490" s="2"/>
      <c r="H490" s="2"/>
      <c r="I490" s="2"/>
      <c r="J490" s="2"/>
    </row>
    <row r="491" ht="15.75" customHeight="1">
      <c r="A491" s="6"/>
      <c r="B491" s="2"/>
      <c r="C491" s="3"/>
      <c r="D491" s="3"/>
      <c r="E491" s="3"/>
      <c r="F491" s="4"/>
      <c r="G491" s="2"/>
      <c r="H491" s="2"/>
      <c r="I491" s="2"/>
      <c r="J491" s="2"/>
    </row>
    <row r="492" ht="15.75" customHeight="1">
      <c r="A492" s="6"/>
      <c r="B492" s="2"/>
      <c r="C492" s="3"/>
      <c r="D492" s="3"/>
      <c r="E492" s="3"/>
      <c r="F492" s="4"/>
      <c r="G492" s="2"/>
      <c r="H492" s="2"/>
      <c r="I492" s="2"/>
      <c r="J492" s="2"/>
    </row>
    <row r="493" ht="15.75" customHeight="1">
      <c r="A493" s="6"/>
      <c r="B493" s="2"/>
      <c r="C493" s="3"/>
      <c r="D493" s="3"/>
      <c r="E493" s="3"/>
      <c r="F493" s="4"/>
      <c r="G493" s="2"/>
      <c r="H493" s="2"/>
      <c r="I493" s="2"/>
      <c r="J493" s="2"/>
    </row>
    <row r="494" ht="15.75" customHeight="1">
      <c r="A494" s="6"/>
      <c r="B494" s="2"/>
      <c r="C494" s="3"/>
      <c r="D494" s="3"/>
      <c r="E494" s="3"/>
      <c r="F494" s="4"/>
      <c r="G494" s="2"/>
      <c r="H494" s="2"/>
      <c r="I494" s="2"/>
      <c r="J494" s="2"/>
    </row>
    <row r="495" ht="15.75" customHeight="1">
      <c r="A495" s="6"/>
      <c r="B495" s="2"/>
      <c r="C495" s="3"/>
      <c r="D495" s="3"/>
      <c r="E495" s="3"/>
      <c r="F495" s="4"/>
      <c r="G495" s="2"/>
      <c r="H495" s="2"/>
      <c r="I495" s="2"/>
      <c r="J495" s="2"/>
    </row>
    <row r="496" ht="15.75" customHeight="1">
      <c r="A496" s="6"/>
      <c r="B496" s="2"/>
      <c r="C496" s="3"/>
      <c r="D496" s="3"/>
      <c r="E496" s="3"/>
      <c r="F496" s="4"/>
      <c r="G496" s="2"/>
      <c r="H496" s="2"/>
      <c r="I496" s="2"/>
      <c r="J496" s="2"/>
    </row>
    <row r="497" ht="15.75" customHeight="1">
      <c r="A497" s="6"/>
      <c r="B497" s="2"/>
      <c r="C497" s="3"/>
      <c r="D497" s="3"/>
      <c r="E497" s="3"/>
      <c r="F497" s="4"/>
      <c r="G497" s="2"/>
      <c r="H497" s="2"/>
      <c r="I497" s="2"/>
      <c r="J497" s="2"/>
    </row>
    <row r="498" ht="15.75" customHeight="1">
      <c r="A498" s="6"/>
      <c r="B498" s="2"/>
      <c r="C498" s="3"/>
      <c r="D498" s="3"/>
      <c r="E498" s="3"/>
      <c r="F498" s="4"/>
      <c r="G498" s="2"/>
      <c r="H498" s="2"/>
      <c r="I498" s="2"/>
      <c r="J498" s="2"/>
    </row>
    <row r="499" ht="15.75" customHeight="1">
      <c r="A499" s="6"/>
      <c r="B499" s="2"/>
      <c r="C499" s="3"/>
      <c r="D499" s="3"/>
      <c r="E499" s="3"/>
      <c r="F499" s="4"/>
      <c r="G499" s="2"/>
      <c r="H499" s="2"/>
      <c r="I499" s="2"/>
      <c r="J499" s="2"/>
    </row>
    <row r="500" ht="15.75" customHeight="1">
      <c r="A500" s="6"/>
      <c r="B500" s="2"/>
      <c r="C500" s="3"/>
      <c r="D500" s="3"/>
      <c r="E500" s="3"/>
      <c r="F500" s="4"/>
      <c r="G500" s="2"/>
      <c r="H500" s="2"/>
      <c r="I500" s="2"/>
      <c r="J500" s="2"/>
    </row>
    <row r="501" ht="15.75" customHeight="1">
      <c r="A501" s="6"/>
      <c r="B501" s="2"/>
      <c r="C501" s="3"/>
      <c r="D501" s="3"/>
      <c r="E501" s="3"/>
      <c r="F501" s="4"/>
      <c r="G501" s="2"/>
      <c r="H501" s="2"/>
      <c r="I501" s="2"/>
      <c r="J501" s="2"/>
    </row>
    <row r="502" ht="15.75" customHeight="1">
      <c r="A502" s="6"/>
      <c r="B502" s="2"/>
      <c r="C502" s="3"/>
      <c r="D502" s="3"/>
      <c r="E502" s="3"/>
      <c r="F502" s="4"/>
      <c r="G502" s="2"/>
      <c r="H502" s="2"/>
      <c r="I502" s="2"/>
      <c r="J502" s="2"/>
    </row>
    <row r="503" ht="15.75" customHeight="1">
      <c r="A503" s="6"/>
      <c r="B503" s="2"/>
      <c r="C503" s="3"/>
      <c r="D503" s="3"/>
      <c r="E503" s="3"/>
      <c r="F503" s="4"/>
      <c r="G503" s="2"/>
      <c r="H503" s="2"/>
      <c r="I503" s="2"/>
      <c r="J503" s="2"/>
    </row>
    <row r="504" ht="15.75" customHeight="1">
      <c r="A504" s="6"/>
      <c r="B504" s="2"/>
      <c r="C504" s="3"/>
      <c r="D504" s="3"/>
      <c r="E504" s="3"/>
      <c r="F504" s="4"/>
      <c r="G504" s="2"/>
      <c r="H504" s="2"/>
      <c r="I504" s="2"/>
      <c r="J504" s="2"/>
    </row>
    <row r="505" ht="15.75" customHeight="1">
      <c r="A505" s="6"/>
      <c r="B505" s="2"/>
      <c r="C505" s="3"/>
      <c r="D505" s="3"/>
      <c r="E505" s="3"/>
      <c r="F505" s="4"/>
      <c r="G505" s="2"/>
      <c r="H505" s="2"/>
      <c r="I505" s="2"/>
      <c r="J505" s="2"/>
    </row>
    <row r="506" ht="15.75" customHeight="1">
      <c r="A506" s="6"/>
      <c r="B506" s="2"/>
      <c r="C506" s="3"/>
      <c r="D506" s="3"/>
      <c r="E506" s="3"/>
      <c r="F506" s="4"/>
      <c r="G506" s="2"/>
      <c r="H506" s="2"/>
      <c r="I506" s="2"/>
      <c r="J506" s="2"/>
    </row>
    <row r="507" ht="15.75" customHeight="1">
      <c r="A507" s="6"/>
      <c r="B507" s="2"/>
      <c r="C507" s="3"/>
      <c r="D507" s="3"/>
      <c r="E507" s="3"/>
      <c r="F507" s="4"/>
      <c r="G507" s="2"/>
      <c r="H507" s="2"/>
      <c r="I507" s="2"/>
      <c r="J507" s="2"/>
    </row>
    <row r="508" ht="15.75" customHeight="1">
      <c r="A508" s="6"/>
      <c r="B508" s="2"/>
      <c r="C508" s="3"/>
      <c r="D508" s="3"/>
      <c r="E508" s="3"/>
      <c r="F508" s="4"/>
      <c r="G508" s="2"/>
      <c r="H508" s="2"/>
      <c r="I508" s="2"/>
      <c r="J508" s="2"/>
    </row>
    <row r="509" ht="15.75" customHeight="1">
      <c r="A509" s="6"/>
      <c r="B509" s="2"/>
      <c r="C509" s="3"/>
      <c r="D509" s="3"/>
      <c r="E509" s="3"/>
      <c r="F509" s="4"/>
      <c r="G509" s="2"/>
      <c r="H509" s="2"/>
      <c r="I509" s="2"/>
      <c r="J509" s="2"/>
    </row>
    <row r="510" ht="15.75" customHeight="1">
      <c r="A510" s="6"/>
      <c r="B510" s="2"/>
      <c r="C510" s="3"/>
      <c r="D510" s="3"/>
      <c r="E510" s="3"/>
      <c r="F510" s="4"/>
      <c r="G510" s="2"/>
      <c r="H510" s="2"/>
      <c r="I510" s="2"/>
      <c r="J510" s="2"/>
    </row>
    <row r="511" ht="15.75" customHeight="1">
      <c r="A511" s="6"/>
      <c r="B511" s="2"/>
      <c r="C511" s="3"/>
      <c r="D511" s="3"/>
      <c r="E511" s="3"/>
      <c r="F511" s="4"/>
      <c r="G511" s="2"/>
      <c r="H511" s="2"/>
      <c r="I511" s="2"/>
      <c r="J511" s="2"/>
    </row>
    <row r="512" ht="15.75" customHeight="1">
      <c r="A512" s="6"/>
      <c r="B512" s="2"/>
      <c r="C512" s="3"/>
      <c r="D512" s="3"/>
      <c r="E512" s="3"/>
      <c r="F512" s="4"/>
      <c r="G512" s="2"/>
      <c r="H512" s="2"/>
      <c r="I512" s="2"/>
      <c r="J512" s="2"/>
    </row>
    <row r="513" ht="15.75" customHeight="1">
      <c r="A513" s="6"/>
      <c r="B513" s="2"/>
      <c r="C513" s="3"/>
      <c r="D513" s="3"/>
      <c r="E513" s="3"/>
      <c r="F513" s="4"/>
      <c r="G513" s="2"/>
      <c r="H513" s="2"/>
      <c r="I513" s="2"/>
      <c r="J513" s="2"/>
    </row>
    <row r="514" ht="15.75" customHeight="1">
      <c r="A514" s="6"/>
      <c r="B514" s="2"/>
      <c r="C514" s="3"/>
      <c r="D514" s="3"/>
      <c r="E514" s="3"/>
      <c r="F514" s="4"/>
      <c r="G514" s="2"/>
      <c r="H514" s="2"/>
      <c r="I514" s="2"/>
      <c r="J514" s="2"/>
    </row>
    <row r="515" ht="15.75" customHeight="1">
      <c r="A515" s="6"/>
      <c r="B515" s="2"/>
      <c r="C515" s="3"/>
      <c r="D515" s="3"/>
      <c r="E515" s="3"/>
      <c r="F515" s="4"/>
      <c r="G515" s="2"/>
      <c r="H515" s="2"/>
      <c r="I515" s="2"/>
      <c r="J515" s="2"/>
    </row>
    <row r="516" ht="15.75" customHeight="1">
      <c r="A516" s="6"/>
      <c r="B516" s="2"/>
      <c r="C516" s="3"/>
      <c r="D516" s="3"/>
      <c r="E516" s="3"/>
      <c r="F516" s="4"/>
      <c r="G516" s="2"/>
      <c r="H516" s="2"/>
      <c r="I516" s="2"/>
      <c r="J516" s="2"/>
    </row>
    <row r="517" ht="15.75" customHeight="1">
      <c r="A517" s="6"/>
      <c r="B517" s="2"/>
      <c r="C517" s="3"/>
      <c r="D517" s="3"/>
      <c r="E517" s="3"/>
      <c r="F517" s="4"/>
      <c r="G517" s="2"/>
      <c r="H517" s="2"/>
      <c r="I517" s="2"/>
      <c r="J517" s="2"/>
    </row>
    <row r="518" ht="15.75" customHeight="1">
      <c r="A518" s="6"/>
      <c r="B518" s="2"/>
      <c r="C518" s="3"/>
      <c r="D518" s="3"/>
      <c r="E518" s="3"/>
      <c r="F518" s="4"/>
      <c r="G518" s="2"/>
      <c r="H518" s="2"/>
      <c r="I518" s="2"/>
      <c r="J518" s="2"/>
    </row>
    <row r="519" ht="15.75" customHeight="1">
      <c r="A519" s="6"/>
      <c r="B519" s="2"/>
      <c r="C519" s="3"/>
      <c r="D519" s="3"/>
      <c r="E519" s="3"/>
      <c r="F519" s="4"/>
      <c r="G519" s="2"/>
      <c r="H519" s="2"/>
      <c r="I519" s="2"/>
      <c r="J519" s="2"/>
    </row>
    <row r="520" ht="15.75" customHeight="1">
      <c r="A520" s="6"/>
      <c r="B520" s="2"/>
      <c r="C520" s="3"/>
      <c r="D520" s="3"/>
      <c r="E520" s="3"/>
      <c r="F520" s="4"/>
      <c r="G520" s="2"/>
      <c r="H520" s="2"/>
      <c r="I520" s="2"/>
      <c r="J520" s="2"/>
    </row>
    <row r="521" ht="15.75" customHeight="1">
      <c r="A521" s="6"/>
      <c r="B521" s="2"/>
      <c r="C521" s="3"/>
      <c r="D521" s="3"/>
      <c r="E521" s="3"/>
      <c r="F521" s="4"/>
      <c r="G521" s="2"/>
      <c r="H521" s="2"/>
      <c r="I521" s="2"/>
      <c r="J521" s="2"/>
    </row>
    <row r="522" ht="15.75" customHeight="1">
      <c r="A522" s="6"/>
      <c r="B522" s="2"/>
      <c r="C522" s="3"/>
      <c r="D522" s="3"/>
      <c r="E522" s="3"/>
      <c r="F522" s="4"/>
      <c r="G522" s="2"/>
      <c r="H522" s="2"/>
      <c r="I522" s="2"/>
      <c r="J522" s="2"/>
    </row>
    <row r="523" ht="15.75" customHeight="1">
      <c r="A523" s="6"/>
      <c r="B523" s="2"/>
      <c r="C523" s="3"/>
      <c r="D523" s="3"/>
      <c r="E523" s="3"/>
      <c r="F523" s="4"/>
      <c r="G523" s="2"/>
      <c r="H523" s="2"/>
      <c r="I523" s="2"/>
      <c r="J523" s="2"/>
    </row>
    <row r="524" ht="15.75" customHeight="1">
      <c r="A524" s="6"/>
      <c r="B524" s="2"/>
      <c r="C524" s="3"/>
      <c r="D524" s="3"/>
      <c r="E524" s="3"/>
      <c r="F524" s="4"/>
      <c r="G524" s="2"/>
      <c r="H524" s="2"/>
      <c r="I524" s="2"/>
      <c r="J524" s="2"/>
    </row>
    <row r="525" ht="15.75" customHeight="1">
      <c r="A525" s="6"/>
      <c r="B525" s="2"/>
      <c r="C525" s="3"/>
      <c r="D525" s="3"/>
      <c r="E525" s="3"/>
      <c r="F525" s="4"/>
      <c r="G525" s="2"/>
      <c r="H525" s="2"/>
      <c r="I525" s="2"/>
      <c r="J525" s="2"/>
    </row>
    <row r="526" ht="15.75" customHeight="1">
      <c r="A526" s="6"/>
      <c r="B526" s="2"/>
      <c r="C526" s="3"/>
      <c r="D526" s="3"/>
      <c r="E526" s="3"/>
      <c r="F526" s="4"/>
      <c r="G526" s="2"/>
      <c r="H526" s="2"/>
      <c r="I526" s="2"/>
      <c r="J526" s="2"/>
    </row>
    <row r="527" ht="15.75" customHeight="1">
      <c r="A527" s="6"/>
      <c r="B527" s="2"/>
      <c r="C527" s="3"/>
      <c r="D527" s="3"/>
      <c r="E527" s="3"/>
      <c r="F527" s="4"/>
      <c r="G527" s="2"/>
      <c r="H527" s="2"/>
      <c r="I527" s="2"/>
      <c r="J527" s="2"/>
    </row>
    <row r="528" ht="15.75" customHeight="1">
      <c r="A528" s="6"/>
      <c r="B528" s="2"/>
      <c r="C528" s="3"/>
      <c r="D528" s="3"/>
      <c r="E528" s="3"/>
      <c r="F528" s="4"/>
      <c r="G528" s="2"/>
      <c r="H528" s="2"/>
      <c r="I528" s="2"/>
      <c r="J528" s="2"/>
    </row>
    <row r="529" ht="15.75" customHeight="1">
      <c r="A529" s="6"/>
      <c r="B529" s="2"/>
      <c r="C529" s="3"/>
      <c r="D529" s="3"/>
      <c r="E529" s="3"/>
      <c r="F529" s="4"/>
      <c r="G529" s="2"/>
      <c r="H529" s="2"/>
      <c r="I529" s="2"/>
      <c r="J529" s="2"/>
    </row>
    <row r="530" ht="15.75" customHeight="1">
      <c r="A530" s="6"/>
      <c r="B530" s="2"/>
      <c r="C530" s="3"/>
      <c r="D530" s="3"/>
      <c r="E530" s="3"/>
      <c r="F530" s="4"/>
      <c r="G530" s="2"/>
      <c r="H530" s="2"/>
      <c r="I530" s="2"/>
      <c r="J530" s="2"/>
    </row>
    <row r="531" ht="15.75" customHeight="1">
      <c r="A531" s="6"/>
      <c r="B531" s="2"/>
      <c r="C531" s="3"/>
      <c r="D531" s="3"/>
      <c r="E531" s="3"/>
      <c r="F531" s="4"/>
      <c r="G531" s="2"/>
      <c r="H531" s="2"/>
      <c r="I531" s="2"/>
      <c r="J531" s="2"/>
    </row>
    <row r="532" ht="15.75" customHeight="1">
      <c r="A532" s="6"/>
      <c r="B532" s="2"/>
      <c r="C532" s="3"/>
      <c r="D532" s="3"/>
      <c r="E532" s="3"/>
      <c r="F532" s="4"/>
      <c r="G532" s="2"/>
      <c r="H532" s="2"/>
      <c r="I532" s="2"/>
      <c r="J532" s="2"/>
    </row>
    <row r="533" ht="15.75" customHeight="1">
      <c r="A533" s="6"/>
      <c r="B533" s="2"/>
      <c r="C533" s="3"/>
      <c r="D533" s="3"/>
      <c r="E533" s="3"/>
      <c r="F533" s="4"/>
      <c r="G533" s="2"/>
      <c r="H533" s="2"/>
      <c r="I533" s="2"/>
      <c r="J533" s="2"/>
    </row>
    <row r="534" ht="15.75" customHeight="1">
      <c r="A534" s="6"/>
      <c r="B534" s="2"/>
      <c r="C534" s="3"/>
      <c r="D534" s="3"/>
      <c r="E534" s="3"/>
      <c r="F534" s="4"/>
      <c r="G534" s="2"/>
      <c r="H534" s="2"/>
      <c r="I534" s="2"/>
      <c r="J534" s="2"/>
    </row>
    <row r="535" ht="15.75" customHeight="1">
      <c r="A535" s="6"/>
      <c r="B535" s="2"/>
      <c r="C535" s="3"/>
      <c r="D535" s="3"/>
      <c r="E535" s="3"/>
      <c r="F535" s="4"/>
      <c r="G535" s="2"/>
      <c r="H535" s="2"/>
      <c r="I535" s="2"/>
      <c r="J535" s="2"/>
    </row>
    <row r="536" ht="15.75" customHeight="1">
      <c r="A536" s="6"/>
      <c r="B536" s="2"/>
      <c r="C536" s="3"/>
      <c r="D536" s="3"/>
      <c r="E536" s="3"/>
      <c r="F536" s="4"/>
      <c r="G536" s="2"/>
      <c r="H536" s="2"/>
      <c r="I536" s="2"/>
      <c r="J536" s="2"/>
    </row>
    <row r="537" ht="15.75" customHeight="1">
      <c r="A537" s="6"/>
      <c r="B537" s="2"/>
      <c r="C537" s="3"/>
      <c r="D537" s="3"/>
      <c r="E537" s="3"/>
      <c r="F537" s="4"/>
      <c r="G537" s="2"/>
      <c r="H537" s="2"/>
      <c r="I537" s="2"/>
      <c r="J537" s="2"/>
    </row>
    <row r="538" ht="15.75" customHeight="1">
      <c r="A538" s="6"/>
      <c r="B538" s="2"/>
      <c r="C538" s="3"/>
      <c r="D538" s="3"/>
      <c r="E538" s="3"/>
      <c r="F538" s="4"/>
      <c r="G538" s="2"/>
      <c r="H538" s="2"/>
      <c r="I538" s="2"/>
      <c r="J538" s="2"/>
    </row>
    <row r="539" ht="15.75" customHeight="1">
      <c r="A539" s="6"/>
      <c r="B539" s="2"/>
      <c r="C539" s="3"/>
      <c r="D539" s="3"/>
      <c r="E539" s="3"/>
      <c r="F539" s="4"/>
      <c r="G539" s="2"/>
      <c r="H539" s="2"/>
      <c r="I539" s="2"/>
      <c r="J539" s="2"/>
    </row>
    <row r="540" ht="15.75" customHeight="1">
      <c r="A540" s="6"/>
      <c r="B540" s="2"/>
      <c r="C540" s="3"/>
      <c r="D540" s="3"/>
      <c r="E540" s="3"/>
      <c r="F540" s="4"/>
      <c r="G540" s="2"/>
      <c r="H540" s="2"/>
      <c r="I540" s="2"/>
      <c r="J540" s="2"/>
    </row>
    <row r="541" ht="15.75" customHeight="1">
      <c r="A541" s="6"/>
      <c r="B541" s="2"/>
      <c r="C541" s="3"/>
      <c r="D541" s="3"/>
      <c r="E541" s="3"/>
      <c r="F541" s="4"/>
      <c r="G541" s="2"/>
      <c r="H541" s="2"/>
      <c r="I541" s="2"/>
      <c r="J541" s="2"/>
    </row>
    <row r="542" ht="15.75" customHeight="1">
      <c r="A542" s="6"/>
      <c r="B542" s="2"/>
      <c r="C542" s="3"/>
      <c r="D542" s="3"/>
      <c r="E542" s="3"/>
      <c r="F542" s="4"/>
      <c r="G542" s="2"/>
      <c r="H542" s="2"/>
      <c r="I542" s="2"/>
      <c r="J542" s="2"/>
    </row>
    <row r="543" ht="15.75" customHeight="1">
      <c r="A543" s="6"/>
      <c r="B543" s="2"/>
      <c r="C543" s="3"/>
      <c r="D543" s="3"/>
      <c r="E543" s="3"/>
      <c r="F543" s="4"/>
      <c r="G543" s="2"/>
      <c r="H543" s="2"/>
      <c r="I543" s="2"/>
      <c r="J543" s="2"/>
    </row>
    <row r="544" ht="15.75" customHeight="1">
      <c r="A544" s="6"/>
      <c r="B544" s="2"/>
      <c r="C544" s="3"/>
      <c r="D544" s="3"/>
      <c r="E544" s="3"/>
      <c r="F544" s="4"/>
      <c r="G544" s="2"/>
      <c r="H544" s="2"/>
      <c r="I544" s="2"/>
      <c r="J544" s="2"/>
    </row>
    <row r="545" ht="15.75" customHeight="1">
      <c r="A545" s="6"/>
      <c r="B545" s="2"/>
      <c r="C545" s="3"/>
      <c r="D545" s="3"/>
      <c r="E545" s="3"/>
      <c r="F545" s="4"/>
      <c r="G545" s="2"/>
      <c r="H545" s="2"/>
      <c r="I545" s="2"/>
      <c r="J545" s="2"/>
    </row>
    <row r="546" ht="15.75" customHeight="1">
      <c r="A546" s="6"/>
      <c r="B546" s="2"/>
      <c r="C546" s="3"/>
      <c r="D546" s="3"/>
      <c r="E546" s="3"/>
      <c r="F546" s="4"/>
      <c r="G546" s="2"/>
      <c r="H546" s="2"/>
      <c r="I546" s="2"/>
      <c r="J546" s="2"/>
    </row>
    <row r="547" ht="15.75" customHeight="1">
      <c r="A547" s="6"/>
      <c r="B547" s="2"/>
      <c r="C547" s="3"/>
      <c r="D547" s="3"/>
      <c r="E547" s="3"/>
      <c r="F547" s="4"/>
      <c r="G547" s="2"/>
      <c r="H547" s="2"/>
      <c r="I547" s="2"/>
      <c r="J547" s="2"/>
    </row>
    <row r="548" ht="15.75" customHeight="1">
      <c r="A548" s="6"/>
      <c r="B548" s="2"/>
      <c r="C548" s="3"/>
      <c r="D548" s="3"/>
      <c r="E548" s="3"/>
      <c r="F548" s="4"/>
      <c r="G548" s="2"/>
      <c r="H548" s="2"/>
      <c r="I548" s="2"/>
      <c r="J548" s="2"/>
    </row>
    <row r="549" ht="15.75" customHeight="1">
      <c r="A549" s="6"/>
      <c r="B549" s="2"/>
      <c r="C549" s="3"/>
      <c r="D549" s="3"/>
      <c r="E549" s="3"/>
      <c r="F549" s="4"/>
      <c r="G549" s="2"/>
      <c r="H549" s="2"/>
      <c r="I549" s="2"/>
      <c r="J549" s="2"/>
    </row>
    <row r="550" ht="15.75" customHeight="1">
      <c r="A550" s="6"/>
      <c r="B550" s="2"/>
      <c r="C550" s="3"/>
      <c r="D550" s="3"/>
      <c r="E550" s="3"/>
      <c r="F550" s="4"/>
      <c r="G550" s="2"/>
      <c r="H550" s="2"/>
      <c r="I550" s="2"/>
      <c r="J550" s="2"/>
    </row>
    <row r="551" ht="15.75" customHeight="1">
      <c r="A551" s="6"/>
      <c r="B551" s="2"/>
      <c r="C551" s="3"/>
      <c r="D551" s="3"/>
      <c r="E551" s="3"/>
      <c r="F551" s="4"/>
      <c r="G551" s="2"/>
      <c r="H551" s="2"/>
      <c r="I551" s="2"/>
      <c r="J551" s="2"/>
    </row>
    <row r="552" ht="15.75" customHeight="1">
      <c r="A552" s="6"/>
      <c r="B552" s="2"/>
      <c r="C552" s="3"/>
      <c r="D552" s="3"/>
      <c r="E552" s="3"/>
      <c r="F552" s="4"/>
      <c r="G552" s="2"/>
      <c r="H552" s="2"/>
      <c r="I552" s="2"/>
      <c r="J552" s="2"/>
    </row>
    <row r="553" ht="15.75" customHeight="1">
      <c r="A553" s="6"/>
      <c r="B553" s="2"/>
      <c r="C553" s="3"/>
      <c r="D553" s="3"/>
      <c r="E553" s="3"/>
      <c r="F553" s="4"/>
      <c r="G553" s="2"/>
      <c r="H553" s="2"/>
      <c r="I553" s="2"/>
      <c r="J553" s="2"/>
    </row>
    <row r="554" ht="15.75" customHeight="1">
      <c r="A554" s="6"/>
      <c r="B554" s="2"/>
      <c r="C554" s="3"/>
      <c r="D554" s="3"/>
      <c r="E554" s="3"/>
      <c r="F554" s="4"/>
      <c r="G554" s="2"/>
      <c r="H554" s="2"/>
      <c r="I554" s="2"/>
      <c r="J554" s="2"/>
    </row>
    <row r="555" ht="15.75" customHeight="1">
      <c r="A555" s="6"/>
      <c r="B555" s="2"/>
      <c r="C555" s="3"/>
      <c r="D555" s="3"/>
      <c r="E555" s="3"/>
      <c r="F555" s="4"/>
      <c r="G555" s="2"/>
      <c r="H555" s="2"/>
      <c r="I555" s="2"/>
      <c r="J555" s="2"/>
    </row>
    <row r="556" ht="15.75" customHeight="1">
      <c r="A556" s="6"/>
      <c r="B556" s="2"/>
      <c r="C556" s="3"/>
      <c r="D556" s="3"/>
      <c r="E556" s="3"/>
      <c r="F556" s="4"/>
      <c r="G556" s="2"/>
      <c r="H556" s="2"/>
      <c r="I556" s="2"/>
      <c r="J556" s="2"/>
    </row>
    <row r="557" ht="15.75" customHeight="1">
      <c r="A557" s="6"/>
      <c r="B557" s="2"/>
      <c r="C557" s="3"/>
      <c r="D557" s="3"/>
      <c r="E557" s="3"/>
      <c r="F557" s="4"/>
      <c r="G557" s="2"/>
      <c r="H557" s="2"/>
      <c r="I557" s="2"/>
      <c r="J557" s="2"/>
    </row>
    <row r="558" ht="15.75" customHeight="1">
      <c r="A558" s="6"/>
      <c r="B558" s="2"/>
      <c r="C558" s="3"/>
      <c r="D558" s="3"/>
      <c r="E558" s="3"/>
      <c r="F558" s="4"/>
      <c r="G558" s="2"/>
      <c r="H558" s="2"/>
      <c r="I558" s="2"/>
      <c r="J558" s="2"/>
    </row>
    <row r="559" ht="15.75" customHeight="1">
      <c r="A559" s="6"/>
      <c r="B559" s="2"/>
      <c r="C559" s="3"/>
      <c r="D559" s="3"/>
      <c r="E559" s="3"/>
      <c r="F559" s="4"/>
      <c r="G559" s="2"/>
      <c r="H559" s="2"/>
      <c r="I559" s="2"/>
      <c r="J559" s="2"/>
    </row>
    <row r="560" ht="15.75" customHeight="1">
      <c r="A560" s="6"/>
      <c r="B560" s="2"/>
      <c r="C560" s="3"/>
      <c r="D560" s="3"/>
      <c r="E560" s="3"/>
      <c r="F560" s="4"/>
      <c r="G560" s="2"/>
      <c r="H560" s="2"/>
      <c r="I560" s="2"/>
      <c r="J560" s="2"/>
    </row>
    <row r="561" ht="15.75" customHeight="1">
      <c r="A561" s="6"/>
      <c r="B561" s="2"/>
      <c r="C561" s="3"/>
      <c r="D561" s="3"/>
      <c r="E561" s="3"/>
      <c r="F561" s="4"/>
      <c r="G561" s="2"/>
      <c r="H561" s="2"/>
      <c r="I561" s="2"/>
      <c r="J561" s="2"/>
    </row>
    <row r="562" ht="15.75" customHeight="1">
      <c r="A562" s="6"/>
      <c r="B562" s="2"/>
      <c r="C562" s="3"/>
      <c r="D562" s="3"/>
      <c r="E562" s="3"/>
      <c r="F562" s="4"/>
      <c r="G562" s="2"/>
      <c r="H562" s="2"/>
      <c r="I562" s="2"/>
      <c r="J562" s="2"/>
    </row>
    <row r="563" ht="15.75" customHeight="1">
      <c r="A563" s="6"/>
      <c r="B563" s="2"/>
      <c r="C563" s="3"/>
      <c r="D563" s="3"/>
      <c r="E563" s="3"/>
      <c r="F563" s="4"/>
      <c r="G563" s="2"/>
      <c r="H563" s="2"/>
      <c r="I563" s="2"/>
      <c r="J563" s="2"/>
    </row>
    <row r="564" ht="15.75" customHeight="1">
      <c r="A564" s="6"/>
      <c r="B564" s="2"/>
      <c r="C564" s="3"/>
      <c r="D564" s="3"/>
      <c r="E564" s="3"/>
      <c r="F564" s="4"/>
      <c r="G564" s="2"/>
      <c r="H564" s="2"/>
      <c r="I564" s="2"/>
      <c r="J564" s="2"/>
    </row>
    <row r="565" ht="15.75" customHeight="1">
      <c r="A565" s="6"/>
      <c r="B565" s="2"/>
      <c r="C565" s="3"/>
      <c r="D565" s="3"/>
      <c r="E565" s="3"/>
      <c r="F565" s="4"/>
      <c r="G565" s="2"/>
      <c r="H565" s="2"/>
      <c r="I565" s="2"/>
      <c r="J565" s="2"/>
    </row>
    <row r="566" ht="15.75" customHeight="1">
      <c r="A566" s="6"/>
      <c r="B566" s="2"/>
      <c r="C566" s="3"/>
      <c r="D566" s="3"/>
      <c r="E566" s="3"/>
      <c r="F566" s="4"/>
      <c r="G566" s="2"/>
      <c r="H566" s="2"/>
      <c r="I566" s="2"/>
      <c r="J566" s="2"/>
    </row>
    <row r="567" ht="15.75" customHeight="1">
      <c r="A567" s="6"/>
      <c r="B567" s="2"/>
      <c r="C567" s="3"/>
      <c r="D567" s="3"/>
      <c r="E567" s="3"/>
      <c r="F567" s="4"/>
      <c r="G567" s="2"/>
      <c r="H567" s="2"/>
      <c r="I567" s="2"/>
      <c r="J567" s="2"/>
    </row>
    <row r="568" ht="15.75" customHeight="1">
      <c r="A568" s="6"/>
      <c r="B568" s="2"/>
      <c r="C568" s="3"/>
      <c r="D568" s="3"/>
      <c r="E568" s="3"/>
      <c r="F568" s="4"/>
      <c r="G568" s="2"/>
      <c r="H568" s="2"/>
      <c r="I568" s="2"/>
      <c r="J568" s="2"/>
    </row>
    <row r="569" ht="15.75" customHeight="1">
      <c r="A569" s="6"/>
      <c r="B569" s="2"/>
      <c r="C569" s="3"/>
      <c r="D569" s="3"/>
      <c r="E569" s="3"/>
      <c r="F569" s="4"/>
      <c r="G569" s="2"/>
      <c r="H569" s="2"/>
      <c r="I569" s="2"/>
      <c r="J569" s="2"/>
    </row>
    <row r="570" ht="15.75" customHeight="1">
      <c r="A570" s="6"/>
      <c r="B570" s="2"/>
      <c r="C570" s="3"/>
      <c r="D570" s="3"/>
      <c r="E570" s="3"/>
      <c r="F570" s="4"/>
      <c r="G570" s="2"/>
      <c r="H570" s="2"/>
      <c r="I570" s="2"/>
      <c r="J570" s="2"/>
    </row>
    <row r="571" ht="15.75" customHeight="1">
      <c r="A571" s="6"/>
      <c r="B571" s="2"/>
      <c r="C571" s="3"/>
      <c r="D571" s="3"/>
      <c r="E571" s="3"/>
      <c r="F571" s="4"/>
      <c r="G571" s="2"/>
      <c r="H571" s="2"/>
      <c r="I571" s="2"/>
      <c r="J571" s="2"/>
    </row>
    <row r="572" ht="15.75" customHeight="1">
      <c r="A572" s="6"/>
      <c r="B572" s="2"/>
      <c r="C572" s="3"/>
      <c r="D572" s="3"/>
      <c r="E572" s="3"/>
      <c r="F572" s="4"/>
      <c r="G572" s="2"/>
      <c r="H572" s="2"/>
      <c r="I572" s="2"/>
      <c r="J572" s="2"/>
    </row>
    <row r="573" ht="15.75" customHeight="1">
      <c r="A573" s="6"/>
      <c r="B573" s="2"/>
      <c r="C573" s="3"/>
      <c r="D573" s="3"/>
      <c r="E573" s="3"/>
      <c r="F573" s="4"/>
      <c r="G573" s="2"/>
      <c r="H573" s="2"/>
      <c r="I573" s="2"/>
      <c r="J573" s="2"/>
    </row>
    <row r="574" ht="15.75" customHeight="1">
      <c r="A574" s="6"/>
      <c r="B574" s="2"/>
      <c r="C574" s="3"/>
      <c r="D574" s="3"/>
      <c r="E574" s="3"/>
      <c r="F574" s="4"/>
      <c r="G574" s="2"/>
      <c r="H574" s="2"/>
      <c r="I574" s="2"/>
      <c r="J574" s="2"/>
    </row>
    <row r="575" ht="15.75" customHeight="1">
      <c r="A575" s="6"/>
      <c r="B575" s="2"/>
      <c r="C575" s="3"/>
      <c r="D575" s="3"/>
      <c r="E575" s="3"/>
      <c r="F575" s="4"/>
      <c r="G575" s="2"/>
      <c r="H575" s="2"/>
      <c r="I575" s="2"/>
      <c r="J575" s="2"/>
    </row>
    <row r="576" ht="15.75" customHeight="1">
      <c r="A576" s="6"/>
      <c r="B576" s="2"/>
      <c r="C576" s="3"/>
      <c r="D576" s="3"/>
      <c r="E576" s="3"/>
      <c r="F576" s="4"/>
      <c r="G576" s="2"/>
      <c r="H576" s="2"/>
      <c r="I576" s="2"/>
      <c r="J576" s="2"/>
    </row>
    <row r="577" ht="15.75" customHeight="1">
      <c r="A577" s="6"/>
      <c r="B577" s="2"/>
      <c r="C577" s="3"/>
      <c r="D577" s="3"/>
      <c r="E577" s="3"/>
      <c r="F577" s="4"/>
      <c r="G577" s="2"/>
      <c r="H577" s="2"/>
      <c r="I577" s="2"/>
      <c r="J577" s="2"/>
    </row>
    <row r="578" ht="15.75" customHeight="1">
      <c r="A578" s="6"/>
      <c r="B578" s="2"/>
      <c r="C578" s="3"/>
      <c r="D578" s="3"/>
      <c r="E578" s="3"/>
      <c r="F578" s="4"/>
      <c r="G578" s="2"/>
      <c r="H578" s="2"/>
      <c r="I578" s="2"/>
      <c r="J578" s="2"/>
    </row>
    <row r="579" ht="15.75" customHeight="1">
      <c r="A579" s="6"/>
      <c r="B579" s="2"/>
      <c r="C579" s="3"/>
      <c r="D579" s="3"/>
      <c r="E579" s="3"/>
      <c r="F579" s="4"/>
      <c r="G579" s="2"/>
      <c r="H579" s="2"/>
      <c r="I579" s="2"/>
      <c r="J579" s="2"/>
    </row>
    <row r="580" ht="15.75" customHeight="1">
      <c r="A580" s="6"/>
      <c r="B580" s="2"/>
      <c r="C580" s="3"/>
      <c r="D580" s="3"/>
      <c r="E580" s="3"/>
      <c r="F580" s="4"/>
      <c r="G580" s="2"/>
      <c r="H580" s="2"/>
      <c r="I580" s="2"/>
      <c r="J580" s="2"/>
    </row>
    <row r="581" ht="15.75" customHeight="1">
      <c r="A581" s="6"/>
      <c r="B581" s="2"/>
      <c r="C581" s="3"/>
      <c r="D581" s="3"/>
      <c r="E581" s="3"/>
      <c r="F581" s="4"/>
      <c r="G581" s="2"/>
      <c r="H581" s="2"/>
      <c r="I581" s="2"/>
      <c r="J581" s="2"/>
    </row>
    <row r="582" ht="15.75" customHeight="1">
      <c r="A582" s="6"/>
      <c r="B582" s="2"/>
      <c r="C582" s="3"/>
      <c r="D582" s="3"/>
      <c r="E582" s="3"/>
      <c r="F582" s="4"/>
      <c r="G582" s="2"/>
      <c r="H582" s="2"/>
      <c r="I582" s="2"/>
      <c r="J582" s="2"/>
    </row>
    <row r="583" ht="15.75" customHeight="1">
      <c r="A583" s="6"/>
      <c r="B583" s="2"/>
      <c r="C583" s="3"/>
      <c r="D583" s="3"/>
      <c r="E583" s="3"/>
      <c r="F583" s="4"/>
      <c r="G583" s="2"/>
      <c r="H583" s="2"/>
      <c r="I583" s="2"/>
      <c r="J583" s="2"/>
    </row>
    <row r="584" ht="15.75" customHeight="1">
      <c r="A584" s="6"/>
      <c r="B584" s="2"/>
      <c r="C584" s="3"/>
      <c r="D584" s="3"/>
      <c r="E584" s="3"/>
      <c r="F584" s="4"/>
      <c r="G584" s="2"/>
      <c r="H584" s="2"/>
      <c r="I584" s="2"/>
      <c r="J584" s="2"/>
    </row>
    <row r="585" ht="15.75" customHeight="1">
      <c r="A585" s="6"/>
      <c r="B585" s="2"/>
      <c r="C585" s="3"/>
      <c r="D585" s="3"/>
      <c r="E585" s="3"/>
      <c r="F585" s="4"/>
      <c r="G585" s="2"/>
      <c r="H585" s="2"/>
      <c r="I585" s="2"/>
      <c r="J585" s="2"/>
    </row>
    <row r="586" ht="15.75" customHeight="1">
      <c r="A586" s="6"/>
      <c r="B586" s="2"/>
      <c r="C586" s="3"/>
      <c r="D586" s="3"/>
      <c r="E586" s="3"/>
      <c r="F586" s="4"/>
      <c r="G586" s="2"/>
      <c r="H586" s="2"/>
      <c r="I586" s="2"/>
      <c r="J586" s="2"/>
    </row>
    <row r="587" ht="15.75" customHeight="1">
      <c r="A587" s="6"/>
      <c r="B587" s="2"/>
      <c r="C587" s="3"/>
      <c r="D587" s="3"/>
      <c r="E587" s="3"/>
      <c r="F587" s="4"/>
      <c r="G587" s="2"/>
      <c r="H587" s="2"/>
      <c r="I587" s="2"/>
      <c r="J587" s="2"/>
    </row>
    <row r="588" ht="15.75" customHeight="1">
      <c r="A588" s="6"/>
      <c r="B588" s="2"/>
      <c r="C588" s="3"/>
      <c r="D588" s="3"/>
      <c r="E588" s="3"/>
      <c r="F588" s="4"/>
      <c r="G588" s="2"/>
      <c r="H588" s="2"/>
      <c r="I588" s="2"/>
      <c r="J588" s="2"/>
    </row>
    <row r="589" ht="15.75" customHeight="1">
      <c r="A589" s="6"/>
      <c r="B589" s="2"/>
      <c r="C589" s="3"/>
      <c r="D589" s="3"/>
      <c r="E589" s="3"/>
      <c r="F589" s="4"/>
      <c r="G589" s="2"/>
      <c r="H589" s="2"/>
      <c r="I589" s="2"/>
      <c r="J589" s="2"/>
    </row>
    <row r="590" ht="15.75" customHeight="1">
      <c r="A590" s="6"/>
      <c r="B590" s="2"/>
      <c r="C590" s="3"/>
      <c r="D590" s="3"/>
      <c r="E590" s="3"/>
      <c r="F590" s="4"/>
      <c r="G590" s="2"/>
      <c r="H590" s="2"/>
      <c r="I590" s="2"/>
      <c r="J590" s="2"/>
    </row>
    <row r="591" ht="15.75" customHeight="1">
      <c r="A591" s="6"/>
      <c r="B591" s="2"/>
      <c r="C591" s="3"/>
      <c r="D591" s="3"/>
      <c r="E591" s="3"/>
      <c r="F591" s="4"/>
      <c r="G591" s="2"/>
      <c r="H591" s="2"/>
      <c r="I591" s="2"/>
      <c r="J591" s="2"/>
    </row>
    <row r="592" ht="15.75" customHeight="1">
      <c r="A592" s="6"/>
      <c r="B592" s="2"/>
      <c r="C592" s="3"/>
      <c r="D592" s="3"/>
      <c r="E592" s="3"/>
      <c r="F592" s="4"/>
      <c r="G592" s="2"/>
      <c r="H592" s="2"/>
      <c r="I592" s="2"/>
      <c r="J592" s="2"/>
    </row>
    <row r="593" ht="15.75" customHeight="1">
      <c r="A593" s="6"/>
      <c r="B593" s="2"/>
      <c r="C593" s="3"/>
      <c r="D593" s="3"/>
      <c r="E593" s="3"/>
      <c r="F593" s="4"/>
      <c r="G593" s="2"/>
      <c r="H593" s="2"/>
      <c r="I593" s="2"/>
      <c r="J593" s="2"/>
    </row>
    <row r="594" ht="15.75" customHeight="1">
      <c r="A594" s="6"/>
      <c r="B594" s="2"/>
      <c r="C594" s="3"/>
      <c r="D594" s="3"/>
      <c r="E594" s="3"/>
      <c r="F594" s="4"/>
      <c r="G594" s="2"/>
      <c r="H594" s="2"/>
      <c r="I594" s="2"/>
      <c r="J594" s="2"/>
    </row>
    <row r="595" ht="15.75" customHeight="1">
      <c r="A595" s="6"/>
      <c r="B595" s="2"/>
      <c r="C595" s="3"/>
      <c r="D595" s="3"/>
      <c r="E595" s="3"/>
      <c r="F595" s="4"/>
      <c r="G595" s="2"/>
      <c r="H595" s="2"/>
      <c r="I595" s="2"/>
      <c r="J595" s="2"/>
    </row>
    <row r="596" ht="15.75" customHeight="1">
      <c r="A596" s="6"/>
      <c r="B596" s="2"/>
      <c r="C596" s="3"/>
      <c r="D596" s="3"/>
      <c r="E596" s="3"/>
      <c r="F596" s="4"/>
      <c r="G596" s="2"/>
      <c r="H596" s="2"/>
      <c r="I596" s="2"/>
      <c r="J596" s="2"/>
    </row>
    <row r="597" ht="15.75" customHeight="1">
      <c r="A597" s="6"/>
      <c r="B597" s="2"/>
      <c r="C597" s="3"/>
      <c r="D597" s="3"/>
      <c r="E597" s="3"/>
      <c r="F597" s="4"/>
      <c r="G597" s="2"/>
      <c r="H597" s="2"/>
      <c r="I597" s="2"/>
      <c r="J597" s="2"/>
    </row>
    <row r="598" ht="15.75" customHeight="1">
      <c r="A598" s="6"/>
      <c r="B598" s="2"/>
      <c r="C598" s="3"/>
      <c r="D598" s="3"/>
      <c r="E598" s="3"/>
      <c r="F598" s="4"/>
      <c r="G598" s="2"/>
      <c r="H598" s="2"/>
      <c r="I598" s="2"/>
      <c r="J598" s="2"/>
    </row>
    <row r="599" ht="15.75" customHeight="1">
      <c r="A599" s="6"/>
      <c r="B599" s="2"/>
      <c r="C599" s="3"/>
      <c r="D599" s="3"/>
      <c r="E599" s="3"/>
      <c r="F599" s="4"/>
      <c r="G599" s="2"/>
      <c r="H599" s="2"/>
      <c r="I599" s="2"/>
      <c r="J599" s="2"/>
    </row>
    <row r="600" ht="15.75" customHeight="1">
      <c r="A600" s="6"/>
      <c r="B600" s="2"/>
      <c r="C600" s="3"/>
      <c r="D600" s="3"/>
      <c r="E600" s="3"/>
      <c r="F600" s="4"/>
      <c r="G600" s="2"/>
      <c r="H600" s="2"/>
      <c r="I600" s="2"/>
      <c r="J600" s="2"/>
    </row>
    <row r="601" ht="15.75" customHeight="1">
      <c r="A601" s="6"/>
      <c r="B601" s="2"/>
      <c r="C601" s="3"/>
      <c r="D601" s="3"/>
      <c r="E601" s="3"/>
      <c r="F601" s="4"/>
      <c r="G601" s="2"/>
      <c r="H601" s="2"/>
      <c r="I601" s="2"/>
      <c r="J601" s="2"/>
    </row>
    <row r="602" ht="15.75" customHeight="1">
      <c r="A602" s="6"/>
      <c r="B602" s="2"/>
      <c r="C602" s="3"/>
      <c r="D602" s="3"/>
      <c r="E602" s="3"/>
      <c r="F602" s="4"/>
      <c r="G602" s="2"/>
      <c r="H602" s="2"/>
      <c r="I602" s="2"/>
      <c r="J602" s="2"/>
    </row>
    <row r="603" ht="15.75" customHeight="1">
      <c r="A603" s="6"/>
      <c r="B603" s="2"/>
      <c r="C603" s="3"/>
      <c r="D603" s="3"/>
      <c r="E603" s="3"/>
      <c r="F603" s="4"/>
      <c r="G603" s="2"/>
      <c r="H603" s="2"/>
      <c r="I603" s="2"/>
      <c r="J603" s="2"/>
    </row>
    <row r="604" ht="15.75" customHeight="1">
      <c r="A604" s="6"/>
      <c r="B604" s="2"/>
      <c r="C604" s="3"/>
      <c r="D604" s="3"/>
      <c r="E604" s="3"/>
      <c r="F604" s="4"/>
      <c r="G604" s="2"/>
      <c r="H604" s="2"/>
      <c r="I604" s="2"/>
      <c r="J604" s="2"/>
    </row>
    <row r="605" ht="15.75" customHeight="1">
      <c r="A605" s="6"/>
      <c r="B605" s="2"/>
      <c r="C605" s="3"/>
      <c r="D605" s="3"/>
      <c r="E605" s="3"/>
      <c r="F605" s="4"/>
      <c r="G605" s="2"/>
      <c r="H605" s="2"/>
      <c r="I605" s="2"/>
      <c r="J605" s="2"/>
    </row>
    <row r="606" ht="15.75" customHeight="1">
      <c r="A606" s="6"/>
      <c r="B606" s="2"/>
      <c r="C606" s="3"/>
      <c r="D606" s="3"/>
      <c r="E606" s="3"/>
      <c r="F606" s="4"/>
      <c r="G606" s="2"/>
      <c r="H606" s="2"/>
      <c r="I606" s="2"/>
      <c r="J606" s="2"/>
    </row>
    <row r="607" ht="15.75" customHeight="1">
      <c r="A607" s="6"/>
      <c r="B607" s="2"/>
      <c r="C607" s="3"/>
      <c r="D607" s="3"/>
      <c r="E607" s="3"/>
      <c r="F607" s="4"/>
      <c r="G607" s="2"/>
      <c r="H607" s="2"/>
      <c r="I607" s="2"/>
      <c r="J607" s="2"/>
    </row>
    <row r="608" ht="15.75" customHeight="1">
      <c r="A608" s="6"/>
      <c r="B608" s="2"/>
      <c r="C608" s="3"/>
      <c r="D608" s="3"/>
      <c r="E608" s="3"/>
      <c r="F608" s="4"/>
      <c r="G608" s="2"/>
      <c r="H608" s="2"/>
      <c r="I608" s="2"/>
      <c r="J608" s="2"/>
    </row>
    <row r="609" ht="15.75" customHeight="1">
      <c r="A609" s="6"/>
      <c r="B609" s="2"/>
      <c r="C609" s="3"/>
      <c r="D609" s="3"/>
      <c r="E609" s="3"/>
      <c r="F609" s="4"/>
      <c r="G609" s="2"/>
      <c r="H609" s="2"/>
      <c r="I609" s="2"/>
      <c r="J609" s="2"/>
    </row>
    <row r="610" ht="15.75" customHeight="1">
      <c r="A610" s="6"/>
      <c r="B610" s="2"/>
      <c r="C610" s="3"/>
      <c r="D610" s="3"/>
      <c r="E610" s="3"/>
      <c r="F610" s="4"/>
      <c r="G610" s="2"/>
      <c r="H610" s="2"/>
      <c r="I610" s="2"/>
      <c r="J610" s="2"/>
    </row>
    <row r="611" ht="15.75" customHeight="1">
      <c r="A611" s="6"/>
      <c r="B611" s="2"/>
      <c r="C611" s="3"/>
      <c r="D611" s="3"/>
      <c r="E611" s="3"/>
      <c r="F611" s="4"/>
      <c r="G611" s="2"/>
      <c r="H611" s="2"/>
      <c r="I611" s="2"/>
      <c r="J611" s="2"/>
    </row>
    <row r="612" ht="15.75" customHeight="1">
      <c r="B612" s="29"/>
      <c r="G612" s="32"/>
    </row>
    <row r="613" ht="15.75" customHeight="1">
      <c r="B613" s="29"/>
      <c r="G613" s="32"/>
    </row>
    <row r="614" ht="15.75" customHeight="1">
      <c r="B614" s="29"/>
      <c r="G614" s="32"/>
    </row>
    <row r="615" ht="15.75" customHeight="1">
      <c r="B615" s="29"/>
      <c r="G615" s="32"/>
    </row>
    <row r="616" ht="15.75" customHeight="1">
      <c r="B616" s="29"/>
      <c r="G616" s="32"/>
    </row>
    <row r="617" ht="15.75" customHeight="1">
      <c r="B617" s="29"/>
      <c r="G617" s="32"/>
    </row>
    <row r="618" ht="15.75" customHeight="1">
      <c r="B618" s="29"/>
      <c r="G618" s="32"/>
    </row>
    <row r="619" ht="15.75" customHeight="1">
      <c r="B619" s="29"/>
      <c r="G619" s="32"/>
    </row>
    <row r="620" ht="15.75" customHeight="1">
      <c r="B620" s="29"/>
      <c r="G620" s="32"/>
    </row>
    <row r="621" ht="15.75" customHeight="1">
      <c r="B621" s="29"/>
      <c r="G621" s="32"/>
    </row>
    <row r="622" ht="15.75" customHeight="1">
      <c r="B622" s="29"/>
      <c r="G622" s="32"/>
    </row>
    <row r="623" ht="15.75" customHeight="1">
      <c r="B623" s="29"/>
      <c r="G623" s="32"/>
    </row>
    <row r="624" ht="15.75" customHeight="1">
      <c r="B624" s="29"/>
      <c r="G624" s="32"/>
    </row>
    <row r="625" ht="15.75" customHeight="1">
      <c r="B625" s="29"/>
      <c r="G625" s="32"/>
    </row>
    <row r="626" ht="15.75" customHeight="1">
      <c r="B626" s="29"/>
      <c r="G626" s="32"/>
    </row>
    <row r="627" ht="15.75" customHeight="1">
      <c r="B627" s="29"/>
      <c r="G627" s="32"/>
    </row>
    <row r="628" ht="15.75" customHeight="1">
      <c r="B628" s="29"/>
      <c r="G628" s="32"/>
    </row>
    <row r="629" ht="15.75" customHeight="1">
      <c r="B629" s="29"/>
      <c r="G629" s="32"/>
    </row>
    <row r="630" ht="15.75" customHeight="1">
      <c r="B630" s="29"/>
      <c r="G630" s="32"/>
    </row>
    <row r="631" ht="15.75" customHeight="1">
      <c r="B631" s="29"/>
      <c r="G631" s="32"/>
    </row>
    <row r="632" ht="15.75" customHeight="1">
      <c r="B632" s="29"/>
      <c r="G632" s="32"/>
    </row>
    <row r="633" ht="15.75" customHeight="1">
      <c r="B633" s="29"/>
      <c r="G633" s="32"/>
    </row>
    <row r="634" ht="15.75" customHeight="1">
      <c r="B634" s="29"/>
      <c r="G634" s="32"/>
    </row>
    <row r="635" ht="15.75" customHeight="1">
      <c r="B635" s="29"/>
      <c r="G635" s="32"/>
    </row>
    <row r="636" ht="15.75" customHeight="1">
      <c r="B636" s="29"/>
      <c r="G636" s="32"/>
    </row>
    <row r="637" ht="15.75" customHeight="1">
      <c r="B637" s="29"/>
      <c r="G637" s="32"/>
    </row>
    <row r="638" ht="15.75" customHeight="1">
      <c r="B638" s="29"/>
      <c r="G638" s="32"/>
    </row>
    <row r="639" ht="15.75" customHeight="1">
      <c r="B639" s="29"/>
      <c r="G639" s="32"/>
    </row>
    <row r="640" ht="15.75" customHeight="1">
      <c r="B640" s="29"/>
      <c r="G640" s="32"/>
    </row>
    <row r="641" ht="15.75" customHeight="1">
      <c r="B641" s="29"/>
      <c r="G641" s="32"/>
    </row>
    <row r="642" ht="15.75" customHeight="1">
      <c r="B642" s="29"/>
      <c r="G642" s="32"/>
    </row>
    <row r="643" ht="15.75" customHeight="1">
      <c r="B643" s="29"/>
      <c r="G643" s="32"/>
    </row>
    <row r="644" ht="15.75" customHeight="1">
      <c r="B644" s="29"/>
      <c r="G644" s="32"/>
    </row>
    <row r="645" ht="15.75" customHeight="1">
      <c r="B645" s="29"/>
      <c r="G645" s="32"/>
    </row>
    <row r="646" ht="15.75" customHeight="1">
      <c r="B646" s="29"/>
      <c r="G646" s="32"/>
    </row>
    <row r="647" ht="15.75" customHeight="1">
      <c r="B647" s="29"/>
      <c r="G647" s="32"/>
    </row>
    <row r="648" ht="15.75" customHeight="1">
      <c r="B648" s="29"/>
      <c r="G648" s="32"/>
    </row>
    <row r="649" ht="15.75" customHeight="1">
      <c r="B649" s="29"/>
      <c r="G649" s="32"/>
    </row>
    <row r="650" ht="15.75" customHeight="1">
      <c r="B650" s="29"/>
      <c r="G650" s="32"/>
    </row>
    <row r="651" ht="15.75" customHeight="1">
      <c r="B651" s="29"/>
      <c r="G651" s="32"/>
    </row>
    <row r="652" ht="15.75" customHeight="1">
      <c r="B652" s="29"/>
      <c r="G652" s="32"/>
    </row>
    <row r="653" ht="15.75" customHeight="1">
      <c r="B653" s="29"/>
      <c r="G653" s="32"/>
    </row>
    <row r="654" ht="15.75" customHeight="1">
      <c r="B654" s="29"/>
      <c r="G654" s="32"/>
    </row>
    <row r="655" ht="15.75" customHeight="1">
      <c r="B655" s="29"/>
      <c r="G655" s="32"/>
    </row>
    <row r="656" ht="15.75" customHeight="1">
      <c r="B656" s="29"/>
      <c r="G656" s="32"/>
    </row>
    <row r="657" ht="15.75" customHeight="1">
      <c r="B657" s="29"/>
      <c r="G657" s="32"/>
    </row>
    <row r="658" ht="15.75" customHeight="1">
      <c r="B658" s="29"/>
      <c r="G658" s="32"/>
    </row>
    <row r="659" ht="15.75" customHeight="1">
      <c r="B659" s="29"/>
      <c r="G659" s="32"/>
    </row>
    <row r="660" ht="15.75" customHeight="1">
      <c r="B660" s="29"/>
      <c r="G660" s="32"/>
    </row>
    <row r="661" ht="15.75" customHeight="1">
      <c r="B661" s="29"/>
      <c r="G661" s="32"/>
    </row>
    <row r="662" ht="15.75" customHeight="1">
      <c r="B662" s="29"/>
      <c r="G662" s="32"/>
    </row>
    <row r="663" ht="15.75" customHeight="1">
      <c r="B663" s="29"/>
      <c r="G663" s="32"/>
    </row>
    <row r="664" ht="15.75" customHeight="1">
      <c r="B664" s="29"/>
      <c r="G664" s="32"/>
    </row>
    <row r="665" ht="15.75" customHeight="1">
      <c r="B665" s="29"/>
      <c r="G665" s="32"/>
    </row>
    <row r="666" ht="15.75" customHeight="1">
      <c r="B666" s="29"/>
      <c r="G666" s="32"/>
    </row>
    <row r="667" ht="15.75" customHeight="1">
      <c r="B667" s="29"/>
      <c r="G667" s="32"/>
    </row>
    <row r="668" ht="15.75" customHeight="1">
      <c r="B668" s="29"/>
      <c r="G668" s="32"/>
    </row>
    <row r="669" ht="15.75" customHeight="1">
      <c r="B669" s="29"/>
      <c r="G669" s="32"/>
    </row>
    <row r="670" ht="15.75" customHeight="1">
      <c r="B670" s="29"/>
      <c r="G670" s="32"/>
    </row>
    <row r="671" ht="15.75" customHeight="1">
      <c r="B671" s="29"/>
      <c r="G671" s="32"/>
    </row>
    <row r="672" ht="15.75" customHeight="1">
      <c r="B672" s="29"/>
      <c r="G672" s="32"/>
    </row>
    <row r="673" ht="15.75" customHeight="1">
      <c r="B673" s="29"/>
      <c r="G673" s="32"/>
    </row>
    <row r="674" ht="15.75" customHeight="1">
      <c r="B674" s="29"/>
      <c r="G674" s="32"/>
    </row>
    <row r="675" ht="15.75" customHeight="1">
      <c r="B675" s="29"/>
      <c r="G675" s="32"/>
    </row>
    <row r="676" ht="15.75" customHeight="1">
      <c r="B676" s="29"/>
      <c r="G676" s="32"/>
    </row>
    <row r="677" ht="15.75" customHeight="1">
      <c r="B677" s="29"/>
      <c r="G677" s="32"/>
    </row>
    <row r="678" ht="15.75" customHeight="1">
      <c r="B678" s="29"/>
      <c r="G678" s="32"/>
    </row>
    <row r="679" ht="15.75" customHeight="1">
      <c r="B679" s="29"/>
      <c r="G679" s="32"/>
    </row>
    <row r="680" ht="15.75" customHeight="1">
      <c r="B680" s="29"/>
      <c r="G680" s="32"/>
    </row>
    <row r="681" ht="15.75" customHeight="1">
      <c r="B681" s="29"/>
      <c r="G681" s="32"/>
    </row>
    <row r="682" ht="15.75" customHeight="1">
      <c r="B682" s="29"/>
      <c r="G682" s="32"/>
    </row>
    <row r="683" ht="15.75" customHeight="1">
      <c r="B683" s="29"/>
      <c r="G683" s="32"/>
    </row>
    <row r="684" ht="15.75" customHeight="1">
      <c r="B684" s="29"/>
      <c r="G684" s="32"/>
    </row>
    <row r="685" ht="15.75" customHeight="1">
      <c r="B685" s="29"/>
      <c r="G685" s="32"/>
    </row>
    <row r="686" ht="15.75" customHeight="1">
      <c r="B686" s="29"/>
      <c r="G686" s="32"/>
    </row>
    <row r="687" ht="15.75" customHeight="1">
      <c r="B687" s="29"/>
      <c r="G687" s="32"/>
    </row>
    <row r="688" ht="15.75" customHeight="1">
      <c r="B688" s="29"/>
      <c r="G688" s="32"/>
    </row>
    <row r="689" ht="15.75" customHeight="1">
      <c r="B689" s="29"/>
      <c r="G689" s="32"/>
    </row>
    <row r="690" ht="15.75" customHeight="1">
      <c r="B690" s="29"/>
      <c r="G690" s="32"/>
    </row>
    <row r="691" ht="15.75" customHeight="1">
      <c r="B691" s="29"/>
      <c r="G691" s="32"/>
    </row>
    <row r="692" ht="15.75" customHeight="1">
      <c r="B692" s="29"/>
      <c r="G692" s="32"/>
    </row>
    <row r="693" ht="15.75" customHeight="1">
      <c r="B693" s="29"/>
      <c r="G693" s="32"/>
    </row>
    <row r="694" ht="15.75" customHeight="1">
      <c r="B694" s="29"/>
      <c r="G694" s="32"/>
    </row>
    <row r="695" ht="15.75" customHeight="1">
      <c r="B695" s="29"/>
      <c r="G695" s="32"/>
    </row>
    <row r="696" ht="15.75" customHeight="1">
      <c r="B696" s="29"/>
      <c r="G696" s="32"/>
    </row>
    <row r="697" ht="15.75" customHeight="1">
      <c r="B697" s="29"/>
      <c r="G697" s="32"/>
    </row>
    <row r="698" ht="15.75" customHeight="1">
      <c r="B698" s="29"/>
      <c r="G698" s="32"/>
    </row>
    <row r="699" ht="15.75" customHeight="1">
      <c r="B699" s="29"/>
      <c r="G699" s="32"/>
    </row>
    <row r="700" ht="15.75" customHeight="1">
      <c r="B700" s="29"/>
      <c r="G700" s="32"/>
    </row>
    <row r="701" ht="15.75" customHeight="1">
      <c r="B701" s="29"/>
      <c r="G701" s="32"/>
    </row>
    <row r="702" ht="15.75" customHeight="1">
      <c r="B702" s="29"/>
      <c r="G702" s="32"/>
    </row>
    <row r="703" ht="15.75" customHeight="1">
      <c r="B703" s="29"/>
      <c r="G703" s="32"/>
    </row>
    <row r="704" ht="15.75" customHeight="1">
      <c r="B704" s="29"/>
      <c r="G704" s="32"/>
    </row>
    <row r="705" ht="15.75" customHeight="1">
      <c r="B705" s="29"/>
      <c r="G705" s="32"/>
    </row>
    <row r="706" ht="15.75" customHeight="1">
      <c r="B706" s="29"/>
      <c r="G706" s="32"/>
    </row>
    <row r="707" ht="15.75" customHeight="1">
      <c r="B707" s="29"/>
      <c r="G707" s="32"/>
    </row>
    <row r="708" ht="15.75" customHeight="1">
      <c r="B708" s="29"/>
      <c r="G708" s="32"/>
    </row>
    <row r="709" ht="15.75" customHeight="1">
      <c r="B709" s="29"/>
      <c r="G709" s="32"/>
    </row>
    <row r="710" ht="15.75" customHeight="1">
      <c r="B710" s="29"/>
      <c r="G710" s="32"/>
    </row>
    <row r="711" ht="15.75" customHeight="1">
      <c r="B711" s="29"/>
      <c r="G711" s="32"/>
    </row>
    <row r="712" ht="15.75" customHeight="1">
      <c r="B712" s="29"/>
      <c r="G712" s="32"/>
    </row>
    <row r="713" ht="15.75" customHeight="1">
      <c r="B713" s="29"/>
      <c r="G713" s="32"/>
    </row>
    <row r="714" ht="15.75" customHeight="1">
      <c r="B714" s="29"/>
      <c r="G714" s="32"/>
    </row>
    <row r="715" ht="15.75" customHeight="1">
      <c r="B715" s="29"/>
      <c r="G715" s="32"/>
    </row>
    <row r="716" ht="15.75" customHeight="1">
      <c r="B716" s="29"/>
      <c r="G716" s="32"/>
    </row>
    <row r="717" ht="15.75" customHeight="1">
      <c r="B717" s="29"/>
      <c r="G717" s="32"/>
    </row>
    <row r="718" ht="15.75" customHeight="1">
      <c r="B718" s="29"/>
      <c r="G718" s="32"/>
    </row>
    <row r="719" ht="15.75" customHeight="1">
      <c r="B719" s="29"/>
      <c r="G719" s="32"/>
    </row>
    <row r="720" ht="15.75" customHeight="1">
      <c r="B720" s="29"/>
      <c r="G720" s="32"/>
    </row>
    <row r="721" ht="15.75" customHeight="1">
      <c r="B721" s="29"/>
      <c r="G721" s="32"/>
    </row>
    <row r="722" ht="15.75" customHeight="1">
      <c r="B722" s="29"/>
      <c r="G722" s="32"/>
    </row>
    <row r="723" ht="15.75" customHeight="1">
      <c r="B723" s="29"/>
      <c r="G723" s="32"/>
    </row>
    <row r="724" ht="15.75" customHeight="1">
      <c r="B724" s="29"/>
      <c r="G724" s="32"/>
    </row>
    <row r="725" ht="15.75" customHeight="1">
      <c r="B725" s="29"/>
      <c r="G725" s="32"/>
    </row>
    <row r="726" ht="15.75" customHeight="1">
      <c r="B726" s="29"/>
      <c r="G726" s="32"/>
    </row>
    <row r="727" ht="15.75" customHeight="1">
      <c r="B727" s="29"/>
      <c r="G727" s="32"/>
    </row>
    <row r="728" ht="15.75" customHeight="1">
      <c r="B728" s="29"/>
      <c r="G728" s="32"/>
    </row>
    <row r="729" ht="15.75" customHeight="1">
      <c r="B729" s="29"/>
      <c r="G729" s="32"/>
    </row>
    <row r="730" ht="15.75" customHeight="1">
      <c r="B730" s="29"/>
      <c r="G730" s="32"/>
    </row>
    <row r="731" ht="15.75" customHeight="1">
      <c r="B731" s="29"/>
      <c r="G731" s="32"/>
    </row>
    <row r="732" ht="15.75" customHeight="1">
      <c r="B732" s="29"/>
      <c r="G732" s="32"/>
    </row>
    <row r="733" ht="15.75" customHeight="1">
      <c r="B733" s="29"/>
      <c r="G733" s="32"/>
    </row>
    <row r="734" ht="15.75" customHeight="1">
      <c r="B734" s="29"/>
      <c r="G734" s="32"/>
    </row>
    <row r="735" ht="15.75" customHeight="1">
      <c r="B735" s="29"/>
      <c r="G735" s="32"/>
    </row>
    <row r="736" ht="15.75" customHeight="1">
      <c r="B736" s="29"/>
      <c r="G736" s="32"/>
    </row>
    <row r="737" ht="15.75" customHeight="1">
      <c r="B737" s="29"/>
      <c r="G737" s="32"/>
    </row>
    <row r="738" ht="15.75" customHeight="1">
      <c r="B738" s="29"/>
      <c r="G738" s="32"/>
    </row>
    <row r="739" ht="15.75" customHeight="1">
      <c r="B739" s="29"/>
      <c r="G739" s="32"/>
    </row>
    <row r="740" ht="15.75" customHeight="1">
      <c r="B740" s="29"/>
      <c r="G740" s="32"/>
    </row>
    <row r="741" ht="15.75" customHeight="1">
      <c r="B741" s="29"/>
      <c r="G741" s="32"/>
    </row>
    <row r="742" ht="15.75" customHeight="1">
      <c r="B742" s="29"/>
      <c r="G742" s="32"/>
    </row>
    <row r="743" ht="15.75" customHeight="1">
      <c r="B743" s="29"/>
      <c r="G743" s="32"/>
    </row>
    <row r="744" ht="15.75" customHeight="1">
      <c r="B744" s="29"/>
      <c r="G744" s="32"/>
    </row>
    <row r="745" ht="15.75" customHeight="1">
      <c r="B745" s="29"/>
      <c r="G745" s="32"/>
    </row>
    <row r="746" ht="15.75" customHeight="1">
      <c r="B746" s="29"/>
      <c r="G746" s="32"/>
    </row>
    <row r="747" ht="15.75" customHeight="1">
      <c r="B747" s="29"/>
      <c r="G747" s="32"/>
    </row>
    <row r="748" ht="15.75" customHeight="1">
      <c r="B748" s="29"/>
      <c r="G748" s="32"/>
    </row>
    <row r="749" ht="15.75" customHeight="1">
      <c r="B749" s="29"/>
      <c r="G749" s="32"/>
    </row>
    <row r="750" ht="15.75" customHeight="1">
      <c r="B750" s="29"/>
      <c r="G750" s="32"/>
    </row>
    <row r="751" ht="15.75" customHeight="1">
      <c r="B751" s="29"/>
      <c r="G751" s="32"/>
    </row>
    <row r="752" ht="15.75" customHeight="1">
      <c r="B752" s="29"/>
      <c r="G752" s="32"/>
    </row>
    <row r="753" ht="15.75" customHeight="1">
      <c r="B753" s="29"/>
      <c r="G753" s="32"/>
    </row>
    <row r="754" ht="15.75" customHeight="1">
      <c r="B754" s="29"/>
      <c r="G754" s="32"/>
    </row>
    <row r="755" ht="15.75" customHeight="1">
      <c r="B755" s="29"/>
      <c r="G755" s="32"/>
    </row>
    <row r="756" ht="15.75" customHeight="1">
      <c r="B756" s="29"/>
      <c r="G756" s="32"/>
    </row>
    <row r="757" ht="15.75" customHeight="1">
      <c r="B757" s="29"/>
      <c r="G757" s="32"/>
    </row>
    <row r="758" ht="15.75" customHeight="1">
      <c r="B758" s="29"/>
      <c r="G758" s="32"/>
    </row>
    <row r="759" ht="15.75" customHeight="1">
      <c r="B759" s="29"/>
      <c r="G759" s="32"/>
    </row>
    <row r="760" ht="15.75" customHeight="1">
      <c r="B760" s="29"/>
      <c r="G760" s="32"/>
    </row>
    <row r="761" ht="15.75" customHeight="1">
      <c r="B761" s="29"/>
      <c r="G761" s="32"/>
    </row>
    <row r="762" ht="15.75" customHeight="1">
      <c r="B762" s="29"/>
      <c r="G762" s="32"/>
    </row>
    <row r="763" ht="15.75" customHeight="1">
      <c r="B763" s="29"/>
      <c r="G763" s="32"/>
    </row>
    <row r="764" ht="15.75" customHeight="1">
      <c r="B764" s="29"/>
      <c r="G764" s="32"/>
    </row>
    <row r="765" ht="15.75" customHeight="1">
      <c r="B765" s="29"/>
      <c r="G765" s="32"/>
    </row>
    <row r="766" ht="15.75" customHeight="1">
      <c r="B766" s="29"/>
      <c r="G766" s="32"/>
    </row>
    <row r="767" ht="15.75" customHeight="1">
      <c r="B767" s="29"/>
      <c r="G767" s="32"/>
    </row>
    <row r="768" ht="15.75" customHeight="1">
      <c r="B768" s="29"/>
      <c r="G768" s="32"/>
    </row>
    <row r="769" ht="15.75" customHeight="1">
      <c r="B769" s="29"/>
      <c r="G769" s="32"/>
    </row>
    <row r="770" ht="15.75" customHeight="1">
      <c r="B770" s="29"/>
      <c r="G770" s="32"/>
    </row>
    <row r="771" ht="15.75" customHeight="1">
      <c r="B771" s="29"/>
      <c r="G771" s="32"/>
    </row>
    <row r="772" ht="15.75" customHeight="1">
      <c r="B772" s="29"/>
      <c r="G772" s="32"/>
    </row>
    <row r="773" ht="15.75" customHeight="1">
      <c r="B773" s="29"/>
      <c r="G773" s="32"/>
    </row>
    <row r="774" ht="15.75" customHeight="1">
      <c r="B774" s="29"/>
      <c r="G774" s="32"/>
    </row>
    <row r="775" ht="15.75" customHeight="1">
      <c r="B775" s="29"/>
      <c r="G775" s="32"/>
    </row>
    <row r="776" ht="15.75" customHeight="1">
      <c r="B776" s="29"/>
      <c r="G776" s="32"/>
    </row>
    <row r="777" ht="15.75" customHeight="1">
      <c r="B777" s="29"/>
      <c r="G777" s="32"/>
    </row>
    <row r="778" ht="15.75" customHeight="1">
      <c r="B778" s="29"/>
      <c r="G778" s="32"/>
    </row>
    <row r="779" ht="15.75" customHeight="1">
      <c r="B779" s="29"/>
      <c r="G779" s="32"/>
    </row>
    <row r="780" ht="15.75" customHeight="1">
      <c r="B780" s="29"/>
      <c r="G780" s="32"/>
    </row>
    <row r="781" ht="15.75" customHeight="1">
      <c r="B781" s="29"/>
      <c r="G781" s="32"/>
    </row>
    <row r="782" ht="15.75" customHeight="1">
      <c r="B782" s="29"/>
      <c r="G782" s="32"/>
    </row>
    <row r="783" ht="15.75" customHeight="1">
      <c r="B783" s="29"/>
      <c r="G783" s="32"/>
    </row>
    <row r="784" ht="15.75" customHeight="1">
      <c r="B784" s="29"/>
      <c r="G784" s="32"/>
    </row>
    <row r="785" ht="15.75" customHeight="1">
      <c r="B785" s="29"/>
      <c r="G785" s="32"/>
    </row>
    <row r="786" ht="15.75" customHeight="1">
      <c r="B786" s="29"/>
      <c r="G786" s="32"/>
    </row>
    <row r="787" ht="15.75" customHeight="1">
      <c r="B787" s="29"/>
      <c r="G787" s="32"/>
    </row>
    <row r="788" ht="15.75" customHeight="1">
      <c r="B788" s="29"/>
      <c r="G788" s="32"/>
    </row>
    <row r="789" ht="15.75" customHeight="1">
      <c r="B789" s="29"/>
      <c r="G789" s="32"/>
    </row>
    <row r="790" ht="15.75" customHeight="1">
      <c r="B790" s="29"/>
      <c r="G790" s="32"/>
    </row>
    <row r="791" ht="15.75" customHeight="1">
      <c r="B791" s="29"/>
      <c r="G791" s="32"/>
    </row>
    <row r="792" ht="15.75" customHeight="1">
      <c r="B792" s="29"/>
      <c r="G792" s="32"/>
    </row>
    <row r="793" ht="15.75" customHeight="1">
      <c r="B793" s="29"/>
      <c r="G793" s="32"/>
    </row>
    <row r="794" ht="15.75" customHeight="1">
      <c r="B794" s="29"/>
      <c r="G794" s="32"/>
    </row>
    <row r="795" ht="15.75" customHeight="1">
      <c r="B795" s="29"/>
      <c r="G795" s="32"/>
    </row>
    <row r="796" ht="15.75" customHeight="1">
      <c r="B796" s="29"/>
      <c r="G796" s="32"/>
    </row>
    <row r="797" ht="15.75" customHeight="1">
      <c r="B797" s="29"/>
      <c r="G797" s="32"/>
    </row>
    <row r="798" ht="15.75" customHeight="1">
      <c r="B798" s="29"/>
      <c r="G798" s="32"/>
    </row>
    <row r="799" ht="15.75" customHeight="1">
      <c r="B799" s="29"/>
      <c r="G799" s="32"/>
    </row>
    <row r="800" ht="15.75" customHeight="1">
      <c r="B800" s="29"/>
      <c r="G800" s="32"/>
    </row>
    <row r="801" ht="15.75" customHeight="1">
      <c r="B801" s="29"/>
      <c r="G801" s="32"/>
    </row>
    <row r="802" ht="15.75" customHeight="1">
      <c r="B802" s="29"/>
      <c r="G802" s="32"/>
    </row>
    <row r="803" ht="15.75" customHeight="1">
      <c r="B803" s="29"/>
      <c r="G803" s="32"/>
    </row>
    <row r="804" ht="15.75" customHeight="1">
      <c r="B804" s="29"/>
      <c r="G804" s="32"/>
    </row>
    <row r="805" ht="15.75" customHeight="1">
      <c r="B805" s="29"/>
      <c r="G805" s="32"/>
    </row>
    <row r="806" ht="15.75" customHeight="1">
      <c r="B806" s="29"/>
      <c r="G806" s="32"/>
    </row>
    <row r="807" ht="15.75" customHeight="1">
      <c r="B807" s="29"/>
      <c r="G807" s="32"/>
    </row>
    <row r="808" ht="15.75" customHeight="1">
      <c r="B808" s="29"/>
      <c r="G808" s="32"/>
    </row>
    <row r="809" ht="15.75" customHeight="1">
      <c r="B809" s="29"/>
      <c r="G809" s="32"/>
    </row>
    <row r="810" ht="15.75" customHeight="1">
      <c r="B810" s="29"/>
      <c r="G810" s="32"/>
    </row>
    <row r="811" ht="15.75" customHeight="1">
      <c r="B811" s="29"/>
      <c r="G811" s="32"/>
    </row>
    <row r="812" ht="15.75" customHeight="1">
      <c r="B812" s="29"/>
      <c r="G812" s="32"/>
    </row>
    <row r="813" ht="15.75" customHeight="1">
      <c r="B813" s="29"/>
      <c r="G813" s="32"/>
    </row>
    <row r="814" ht="15.75" customHeight="1">
      <c r="B814" s="29"/>
      <c r="G814" s="32"/>
    </row>
    <row r="815" ht="15.75" customHeight="1">
      <c r="B815" s="29"/>
      <c r="G815" s="32"/>
    </row>
    <row r="816" ht="15.75" customHeight="1">
      <c r="B816" s="29"/>
      <c r="G816" s="32"/>
    </row>
    <row r="817" ht="15.75" customHeight="1">
      <c r="B817" s="29"/>
      <c r="G817" s="32"/>
    </row>
    <row r="818" ht="15.75" customHeight="1">
      <c r="B818" s="29"/>
      <c r="G818" s="32"/>
    </row>
    <row r="819" ht="15.75" customHeight="1">
      <c r="B819" s="29"/>
      <c r="G819" s="32"/>
    </row>
    <row r="820" ht="15.75" customHeight="1">
      <c r="B820" s="29"/>
      <c r="G820" s="32"/>
    </row>
    <row r="821" ht="15.75" customHeight="1">
      <c r="B821" s="29"/>
      <c r="G821" s="32"/>
    </row>
    <row r="822" ht="15.75" customHeight="1">
      <c r="B822" s="29"/>
      <c r="G822" s="32"/>
    </row>
    <row r="823" ht="15.75" customHeight="1">
      <c r="B823" s="29"/>
      <c r="G823" s="32"/>
    </row>
    <row r="824" ht="15.75" customHeight="1">
      <c r="B824" s="29"/>
      <c r="G824" s="32"/>
    </row>
    <row r="825" ht="15.75" customHeight="1">
      <c r="B825" s="29"/>
      <c r="G825" s="32"/>
    </row>
    <row r="826" ht="15.75" customHeight="1">
      <c r="B826" s="29"/>
      <c r="G826" s="32"/>
    </row>
    <row r="827" ht="15.75" customHeight="1">
      <c r="B827" s="29"/>
      <c r="G827" s="32"/>
    </row>
    <row r="828" ht="15.75" customHeight="1">
      <c r="B828" s="29"/>
      <c r="G828" s="32"/>
    </row>
    <row r="829" ht="15.75" customHeight="1">
      <c r="B829" s="29"/>
      <c r="G829" s="32"/>
    </row>
    <row r="830" ht="15.75" customHeight="1">
      <c r="B830" s="29"/>
      <c r="G830" s="32"/>
    </row>
    <row r="831" ht="15.75" customHeight="1">
      <c r="B831" s="29"/>
      <c r="G831" s="32"/>
    </row>
    <row r="832" ht="15.75" customHeight="1">
      <c r="B832" s="29"/>
      <c r="G832" s="32"/>
    </row>
    <row r="833" ht="15.75" customHeight="1">
      <c r="B833" s="29"/>
      <c r="G833" s="32"/>
    </row>
    <row r="834" ht="15.75" customHeight="1">
      <c r="B834" s="29"/>
      <c r="G834" s="32"/>
    </row>
    <row r="835" ht="15.75" customHeight="1">
      <c r="B835" s="29"/>
      <c r="G835" s="32"/>
    </row>
    <row r="836" ht="15.75" customHeight="1">
      <c r="B836" s="29"/>
      <c r="G836" s="32"/>
    </row>
    <row r="837" ht="15.75" customHeight="1">
      <c r="B837" s="29"/>
      <c r="G837" s="32"/>
    </row>
    <row r="838" ht="15.75" customHeight="1">
      <c r="B838" s="29"/>
      <c r="G838" s="32"/>
    </row>
    <row r="839" ht="15.75" customHeight="1">
      <c r="B839" s="29"/>
      <c r="G839" s="32"/>
    </row>
    <row r="840" ht="15.75" customHeight="1">
      <c r="B840" s="29"/>
      <c r="G840" s="32"/>
    </row>
    <row r="841" ht="15.75" customHeight="1">
      <c r="B841" s="29"/>
      <c r="G841" s="32"/>
    </row>
    <row r="842" ht="15.75" customHeight="1">
      <c r="B842" s="29"/>
      <c r="G842" s="32"/>
    </row>
    <row r="843" ht="15.75" customHeight="1">
      <c r="B843" s="29"/>
      <c r="G843" s="32"/>
    </row>
    <row r="844" ht="15.75" customHeight="1">
      <c r="B844" s="29"/>
      <c r="G844" s="32"/>
    </row>
    <row r="845" ht="15.75" customHeight="1">
      <c r="B845" s="29"/>
      <c r="G845" s="32"/>
    </row>
    <row r="846" ht="15.75" customHeight="1">
      <c r="B846" s="29"/>
      <c r="G846" s="32"/>
    </row>
    <row r="847" ht="15.75" customHeight="1">
      <c r="B847" s="29"/>
      <c r="G847" s="32"/>
    </row>
    <row r="848" ht="15.75" customHeight="1">
      <c r="B848" s="29"/>
      <c r="G848" s="32"/>
    </row>
    <row r="849" ht="15.75" customHeight="1">
      <c r="B849" s="29"/>
      <c r="G849" s="32"/>
    </row>
    <row r="850" ht="15.75" customHeight="1">
      <c r="B850" s="29"/>
      <c r="G850" s="32"/>
    </row>
    <row r="851" ht="15.75" customHeight="1">
      <c r="B851" s="29"/>
      <c r="G851" s="32"/>
    </row>
    <row r="852" ht="15.75" customHeight="1">
      <c r="B852" s="29"/>
      <c r="G852" s="32"/>
    </row>
    <row r="853" ht="15.75" customHeight="1">
      <c r="B853" s="29"/>
      <c r="G853" s="32"/>
    </row>
    <row r="854" ht="15.75" customHeight="1">
      <c r="B854" s="29"/>
      <c r="G854" s="32"/>
    </row>
    <row r="855" ht="15.75" customHeight="1">
      <c r="B855" s="29"/>
      <c r="G855" s="32"/>
    </row>
    <row r="856" ht="15.75" customHeight="1">
      <c r="B856" s="29"/>
      <c r="G856" s="32"/>
    </row>
    <row r="857" ht="15.75" customHeight="1">
      <c r="B857" s="29"/>
      <c r="G857" s="32"/>
    </row>
    <row r="858" ht="15.75" customHeight="1">
      <c r="B858" s="29"/>
      <c r="G858" s="32"/>
    </row>
    <row r="859" ht="15.75" customHeight="1">
      <c r="B859" s="29"/>
      <c r="G859" s="32"/>
    </row>
    <row r="860" ht="15.75" customHeight="1">
      <c r="B860" s="29"/>
      <c r="G860" s="32"/>
    </row>
    <row r="861" ht="15.75" customHeight="1">
      <c r="B861" s="29"/>
      <c r="G861" s="32"/>
    </row>
    <row r="862" ht="15.75" customHeight="1">
      <c r="B862" s="29"/>
      <c r="G862" s="32"/>
    </row>
    <row r="863" ht="15.75" customHeight="1">
      <c r="B863" s="29"/>
      <c r="G863" s="32"/>
    </row>
    <row r="864" ht="15.75" customHeight="1">
      <c r="B864" s="29"/>
      <c r="G864" s="32"/>
    </row>
    <row r="865" ht="15.75" customHeight="1">
      <c r="B865" s="29"/>
      <c r="G865" s="32"/>
    </row>
    <row r="866" ht="15.75" customHeight="1">
      <c r="B866" s="29"/>
      <c r="G866" s="32"/>
    </row>
    <row r="867" ht="15.75" customHeight="1">
      <c r="B867" s="29"/>
      <c r="G867" s="32"/>
    </row>
    <row r="868" ht="15.75" customHeight="1">
      <c r="B868" s="29"/>
      <c r="G868" s="32"/>
    </row>
    <row r="869" ht="15.75" customHeight="1">
      <c r="B869" s="29"/>
      <c r="G869" s="32"/>
    </row>
    <row r="870" ht="15.75" customHeight="1">
      <c r="B870" s="29"/>
      <c r="G870" s="32"/>
    </row>
    <row r="871" ht="15.75" customHeight="1">
      <c r="B871" s="29"/>
      <c r="G871" s="32"/>
    </row>
    <row r="872" ht="15.75" customHeight="1">
      <c r="B872" s="29"/>
      <c r="G872" s="32"/>
    </row>
    <row r="873" ht="15.75" customHeight="1">
      <c r="B873" s="29"/>
      <c r="G873" s="32"/>
    </row>
    <row r="874" ht="15.75" customHeight="1">
      <c r="B874" s="29"/>
      <c r="G874" s="32"/>
    </row>
    <row r="875" ht="15.75" customHeight="1">
      <c r="B875" s="29"/>
      <c r="G875" s="32"/>
    </row>
    <row r="876" ht="15.75" customHeight="1">
      <c r="B876" s="29"/>
      <c r="G876" s="32"/>
    </row>
    <row r="877" ht="15.75" customHeight="1">
      <c r="B877" s="29"/>
      <c r="G877" s="32"/>
    </row>
    <row r="878" ht="15.75" customHeight="1">
      <c r="B878" s="29"/>
      <c r="G878" s="32"/>
    </row>
    <row r="879" ht="15.75" customHeight="1">
      <c r="B879" s="29"/>
      <c r="G879" s="32"/>
    </row>
    <row r="880" ht="15.75" customHeight="1">
      <c r="B880" s="29"/>
      <c r="G880" s="32"/>
    </row>
    <row r="881" ht="15.75" customHeight="1">
      <c r="B881" s="29"/>
      <c r="G881" s="32"/>
    </row>
    <row r="882" ht="15.75" customHeight="1">
      <c r="B882" s="29"/>
      <c r="G882" s="32"/>
    </row>
    <row r="883" ht="15.75" customHeight="1">
      <c r="B883" s="29"/>
      <c r="G883" s="32"/>
    </row>
    <row r="884" ht="15.75" customHeight="1">
      <c r="B884" s="29"/>
      <c r="G884" s="32"/>
    </row>
    <row r="885" ht="15.75" customHeight="1">
      <c r="B885" s="29"/>
      <c r="G885" s="32"/>
    </row>
    <row r="886" ht="15.75" customHeight="1">
      <c r="B886" s="29"/>
      <c r="G886" s="32"/>
    </row>
    <row r="887" ht="15.75" customHeight="1">
      <c r="B887" s="29"/>
      <c r="G887" s="32"/>
    </row>
    <row r="888" ht="15.75" customHeight="1">
      <c r="B888" s="29"/>
      <c r="G888" s="32"/>
    </row>
    <row r="889" ht="15.75" customHeight="1">
      <c r="B889" s="29"/>
      <c r="G889" s="32"/>
    </row>
    <row r="890" ht="15.75" customHeight="1">
      <c r="B890" s="29"/>
      <c r="G890" s="32"/>
    </row>
    <row r="891" ht="15.75" customHeight="1">
      <c r="B891" s="29"/>
      <c r="G891" s="32"/>
    </row>
    <row r="892" ht="15.75" customHeight="1">
      <c r="B892" s="29"/>
      <c r="G892" s="32"/>
    </row>
    <row r="893" ht="15.75" customHeight="1">
      <c r="B893" s="29"/>
      <c r="G893" s="32"/>
    </row>
    <row r="894" ht="15.75" customHeight="1">
      <c r="B894" s="29"/>
      <c r="G894" s="32"/>
    </row>
    <row r="895" ht="15.75" customHeight="1">
      <c r="B895" s="29"/>
      <c r="G895" s="32"/>
    </row>
    <row r="896" ht="15.75" customHeight="1">
      <c r="B896" s="29"/>
      <c r="G896" s="32"/>
    </row>
    <row r="897" ht="15.75" customHeight="1">
      <c r="B897" s="29"/>
      <c r="G897" s="32"/>
    </row>
    <row r="898" ht="15.75" customHeight="1">
      <c r="B898" s="29"/>
      <c r="G898" s="32"/>
    </row>
    <row r="899" ht="15.75" customHeight="1">
      <c r="B899" s="29"/>
      <c r="G899" s="32"/>
    </row>
    <row r="900" ht="15.75" customHeight="1">
      <c r="B900" s="29"/>
      <c r="G900" s="32"/>
    </row>
    <row r="901" ht="15.75" customHeight="1">
      <c r="B901" s="29"/>
      <c r="G901" s="32"/>
    </row>
    <row r="902" ht="15.75" customHeight="1">
      <c r="B902" s="29"/>
      <c r="G902" s="32"/>
    </row>
    <row r="903" ht="15.75" customHeight="1">
      <c r="B903" s="29"/>
      <c r="G903" s="32"/>
    </row>
    <row r="904" ht="15.75" customHeight="1">
      <c r="B904" s="29"/>
      <c r="G904" s="32"/>
    </row>
    <row r="905" ht="15.75" customHeight="1">
      <c r="B905" s="29"/>
      <c r="G905" s="32"/>
    </row>
    <row r="906" ht="15.75" customHeight="1">
      <c r="B906" s="29"/>
      <c r="G906" s="32"/>
    </row>
    <row r="907" ht="15.75" customHeight="1">
      <c r="B907" s="29"/>
      <c r="G907" s="32"/>
    </row>
    <row r="908" ht="15.75" customHeight="1">
      <c r="B908" s="29"/>
      <c r="G908" s="32"/>
    </row>
    <row r="909" ht="15.75" customHeight="1">
      <c r="B909" s="29"/>
      <c r="G909" s="32"/>
    </row>
    <row r="910" ht="15.75" customHeight="1">
      <c r="B910" s="29"/>
      <c r="G910" s="32"/>
    </row>
    <row r="911" ht="15.75" customHeight="1">
      <c r="B911" s="29"/>
      <c r="G911" s="32"/>
    </row>
    <row r="912" ht="15.75" customHeight="1">
      <c r="B912" s="29"/>
      <c r="G912" s="32"/>
    </row>
    <row r="913" ht="15.75" customHeight="1">
      <c r="B913" s="29"/>
      <c r="G913" s="32"/>
    </row>
    <row r="914" ht="15.75" customHeight="1">
      <c r="B914" s="29"/>
      <c r="G914" s="32"/>
    </row>
    <row r="915" ht="15.75" customHeight="1">
      <c r="B915" s="29"/>
      <c r="G915" s="32"/>
    </row>
    <row r="916" ht="15.75" customHeight="1">
      <c r="B916" s="29"/>
      <c r="G916" s="32"/>
    </row>
    <row r="917" ht="15.75" customHeight="1">
      <c r="B917" s="29"/>
      <c r="G917" s="32"/>
    </row>
    <row r="918" ht="15.75" customHeight="1">
      <c r="B918" s="29"/>
      <c r="G918" s="32"/>
    </row>
    <row r="919" ht="15.75" customHeight="1">
      <c r="B919" s="29"/>
      <c r="G919" s="32"/>
    </row>
    <row r="920" ht="15.75" customHeight="1">
      <c r="B920" s="29"/>
      <c r="G920" s="32"/>
    </row>
    <row r="921" ht="15.75" customHeight="1">
      <c r="B921" s="29"/>
      <c r="G921" s="32"/>
    </row>
    <row r="922" ht="15.75" customHeight="1">
      <c r="B922" s="29"/>
      <c r="G922" s="32"/>
    </row>
    <row r="923" ht="15.75" customHeight="1">
      <c r="B923" s="29"/>
      <c r="G923" s="32"/>
    </row>
    <row r="924" ht="15.75" customHeight="1">
      <c r="B924" s="29"/>
      <c r="G924" s="32"/>
    </row>
    <row r="925" ht="15.75" customHeight="1">
      <c r="B925" s="29"/>
      <c r="G925" s="32"/>
    </row>
    <row r="926" ht="15.75" customHeight="1">
      <c r="B926" s="29"/>
      <c r="G926" s="32"/>
    </row>
    <row r="927" ht="15.75" customHeight="1">
      <c r="B927" s="29"/>
      <c r="G927" s="32"/>
    </row>
    <row r="928" ht="15.75" customHeight="1">
      <c r="B928" s="29"/>
      <c r="G928" s="32"/>
    </row>
    <row r="929" ht="15.75" customHeight="1">
      <c r="B929" s="29"/>
      <c r="G929" s="32"/>
    </row>
    <row r="930" ht="15.75" customHeight="1">
      <c r="B930" s="29"/>
      <c r="G930" s="32"/>
    </row>
    <row r="931" ht="15.75" customHeight="1">
      <c r="B931" s="29"/>
      <c r="G931" s="32"/>
    </row>
    <row r="932" ht="15.75" customHeight="1">
      <c r="B932" s="29"/>
      <c r="G932" s="32"/>
    </row>
    <row r="933" ht="15.75" customHeight="1">
      <c r="B933" s="29"/>
      <c r="G933" s="32"/>
    </row>
    <row r="934" ht="15.75" customHeight="1">
      <c r="B934" s="29"/>
      <c r="G934" s="32"/>
    </row>
    <row r="935" ht="15.75" customHeight="1">
      <c r="B935" s="29"/>
      <c r="G935" s="32"/>
    </row>
    <row r="936" ht="15.75" customHeight="1">
      <c r="B936" s="29"/>
      <c r="G936" s="32"/>
    </row>
    <row r="937" ht="15.75" customHeight="1">
      <c r="B937" s="29"/>
      <c r="G937" s="32"/>
    </row>
    <row r="938" ht="15.75" customHeight="1">
      <c r="B938" s="29"/>
      <c r="G938" s="32"/>
    </row>
    <row r="939" ht="15.75" customHeight="1">
      <c r="B939" s="29"/>
      <c r="G939" s="32"/>
    </row>
    <row r="940" ht="15.75" customHeight="1">
      <c r="B940" s="29"/>
      <c r="G940" s="32"/>
    </row>
    <row r="941" ht="15.75" customHeight="1">
      <c r="B941" s="29"/>
      <c r="G941" s="32"/>
    </row>
    <row r="942" ht="15.75" customHeight="1">
      <c r="B942" s="29"/>
      <c r="G942" s="32"/>
    </row>
    <row r="943" ht="15.75" customHeight="1">
      <c r="B943" s="29"/>
      <c r="G943" s="32"/>
    </row>
    <row r="944" ht="15.75" customHeight="1">
      <c r="B944" s="29"/>
      <c r="G944" s="32"/>
    </row>
    <row r="945" ht="15.75" customHeight="1">
      <c r="B945" s="29"/>
      <c r="G945" s="32"/>
    </row>
    <row r="946" ht="15.75" customHeight="1">
      <c r="B946" s="29"/>
      <c r="G946" s="32"/>
    </row>
    <row r="947" ht="15.75" customHeight="1">
      <c r="B947" s="29"/>
      <c r="G947" s="32"/>
    </row>
    <row r="948" ht="15.75" customHeight="1">
      <c r="B948" s="29"/>
      <c r="G948" s="32"/>
    </row>
    <row r="949" ht="15.75" customHeight="1">
      <c r="B949" s="29"/>
      <c r="G949" s="32"/>
    </row>
    <row r="950" ht="15.75" customHeight="1">
      <c r="B950" s="29"/>
      <c r="G950" s="32"/>
    </row>
    <row r="951" ht="15.75" customHeight="1">
      <c r="B951" s="29"/>
      <c r="G951" s="32"/>
    </row>
    <row r="952" ht="15.75" customHeight="1">
      <c r="B952" s="29"/>
      <c r="G952" s="32"/>
    </row>
    <row r="953" ht="15.75" customHeight="1">
      <c r="B953" s="29"/>
      <c r="G953" s="32"/>
    </row>
    <row r="954" ht="15.75" customHeight="1">
      <c r="B954" s="29"/>
      <c r="G954" s="32"/>
    </row>
    <row r="955" ht="15.75" customHeight="1">
      <c r="B955" s="29"/>
      <c r="G955" s="32"/>
    </row>
    <row r="956" ht="15.75" customHeight="1">
      <c r="B956" s="29"/>
      <c r="G956" s="32"/>
    </row>
    <row r="957" ht="15.75" customHeight="1">
      <c r="B957" s="29"/>
      <c r="G957" s="32"/>
    </row>
    <row r="958" ht="15.75" customHeight="1">
      <c r="B958" s="29"/>
      <c r="G958" s="32"/>
    </row>
    <row r="959" ht="15.75" customHeight="1">
      <c r="B959" s="29"/>
      <c r="G959" s="32"/>
    </row>
    <row r="960" ht="15.75" customHeight="1">
      <c r="B960" s="29"/>
      <c r="G960" s="32"/>
    </row>
    <row r="961" ht="15.75" customHeight="1">
      <c r="B961" s="29"/>
      <c r="G961" s="32"/>
    </row>
    <row r="962" ht="15.75" customHeight="1">
      <c r="B962" s="29"/>
      <c r="G962" s="32"/>
    </row>
    <row r="963" ht="15.75" customHeight="1">
      <c r="B963" s="29"/>
      <c r="G963" s="32"/>
    </row>
    <row r="964" ht="15.75" customHeight="1">
      <c r="B964" s="29"/>
      <c r="G964" s="32"/>
    </row>
    <row r="965" ht="15.75" customHeight="1">
      <c r="B965" s="29"/>
      <c r="G965" s="32"/>
    </row>
    <row r="966" ht="15.75" customHeight="1">
      <c r="B966" s="29"/>
      <c r="G966" s="32"/>
    </row>
    <row r="967" ht="15.75" customHeight="1">
      <c r="B967" s="29"/>
      <c r="G967" s="32"/>
    </row>
    <row r="968" ht="15.75" customHeight="1">
      <c r="B968" s="29"/>
      <c r="G968" s="32"/>
    </row>
    <row r="969" ht="15.75" customHeight="1">
      <c r="B969" s="29"/>
      <c r="G969" s="32"/>
    </row>
    <row r="970" ht="15.75" customHeight="1">
      <c r="B970" s="29"/>
      <c r="G970" s="32"/>
    </row>
    <row r="971" ht="15.75" customHeight="1">
      <c r="B971" s="29"/>
      <c r="G971" s="32"/>
    </row>
    <row r="972" ht="15.75" customHeight="1">
      <c r="B972" s="29"/>
      <c r="G972" s="32"/>
    </row>
    <row r="973" ht="15.75" customHeight="1">
      <c r="B973" s="29"/>
      <c r="G973" s="32"/>
    </row>
    <row r="974" ht="15.75" customHeight="1">
      <c r="B974" s="29"/>
      <c r="G974" s="32"/>
    </row>
    <row r="975" ht="15.75" customHeight="1">
      <c r="B975" s="29"/>
      <c r="G975" s="32"/>
    </row>
    <row r="976" ht="15.75" customHeight="1">
      <c r="B976" s="29"/>
      <c r="G976" s="32"/>
    </row>
    <row r="977" ht="15.75" customHeight="1">
      <c r="B977" s="29"/>
      <c r="G977" s="32"/>
    </row>
    <row r="978" ht="15.75" customHeight="1">
      <c r="B978" s="29"/>
      <c r="G978" s="32"/>
    </row>
    <row r="979" ht="15.75" customHeight="1">
      <c r="B979" s="29"/>
      <c r="G979" s="32"/>
    </row>
    <row r="980" ht="15.75" customHeight="1">
      <c r="B980" s="29"/>
      <c r="G980" s="32"/>
    </row>
    <row r="981" ht="15.75" customHeight="1">
      <c r="B981" s="29"/>
      <c r="G981" s="32"/>
    </row>
    <row r="982" ht="15.75" customHeight="1">
      <c r="B982" s="29"/>
      <c r="G982" s="32"/>
    </row>
    <row r="983" ht="15.75" customHeight="1">
      <c r="B983" s="29"/>
      <c r="G983" s="32"/>
    </row>
    <row r="984" ht="15.75" customHeight="1">
      <c r="B984" s="29"/>
      <c r="G984" s="32"/>
    </row>
    <row r="985" ht="15.75" customHeight="1">
      <c r="B985" s="29"/>
      <c r="G985" s="32"/>
    </row>
    <row r="986" ht="15.75" customHeight="1">
      <c r="B986" s="29"/>
      <c r="G986" s="32"/>
    </row>
    <row r="987" ht="15.75" customHeight="1">
      <c r="B987" s="29"/>
      <c r="G987" s="32"/>
    </row>
    <row r="988" ht="15.75" customHeight="1">
      <c r="B988" s="29"/>
      <c r="G988" s="32"/>
    </row>
    <row r="989" ht="15.75" customHeight="1">
      <c r="B989" s="29"/>
      <c r="G989" s="32"/>
    </row>
    <row r="990" ht="15.75" customHeight="1">
      <c r="B990" s="29"/>
      <c r="G990" s="32"/>
    </row>
    <row r="991" ht="15.75" customHeight="1">
      <c r="B991" s="29"/>
      <c r="G991" s="32"/>
    </row>
    <row r="992" ht="15.75" customHeight="1">
      <c r="B992" s="29"/>
      <c r="G992" s="32"/>
    </row>
    <row r="993" ht="15.75" customHeight="1">
      <c r="B993" s="29"/>
      <c r="G993" s="32"/>
    </row>
    <row r="994" ht="15.75" customHeight="1">
      <c r="B994" s="29"/>
      <c r="G994" s="32"/>
    </row>
    <row r="995" ht="15.75" customHeight="1">
      <c r="B995" s="29"/>
      <c r="G995" s="32"/>
    </row>
    <row r="996" ht="15.75" customHeight="1">
      <c r="B996" s="29"/>
      <c r="G996" s="32"/>
    </row>
    <row r="997" ht="15.75" customHeight="1">
      <c r="B997" s="29"/>
      <c r="G997" s="32"/>
    </row>
    <row r="998" ht="15.75" customHeight="1">
      <c r="B998" s="29"/>
      <c r="G998" s="32"/>
    </row>
    <row r="999" ht="15.75" customHeight="1">
      <c r="B999" s="29"/>
      <c r="G999" s="32"/>
    </row>
    <row r="1000" ht="15.75" customHeight="1">
      <c r="B1000" s="29"/>
      <c r="G1000" s="32"/>
    </row>
    <row r="1001" ht="15.75" customHeight="1">
      <c r="B1001" s="29"/>
      <c r="G1001" s="32"/>
    </row>
    <row r="1002" ht="15.75" customHeight="1">
      <c r="B1002" s="29"/>
      <c r="G1002" s="32"/>
    </row>
    <row r="1003" ht="15.75" customHeight="1">
      <c r="B1003" s="29"/>
      <c r="G1003" s="32"/>
    </row>
    <row r="1004" ht="15.75" customHeight="1">
      <c r="B1004" s="29"/>
      <c r="G1004" s="32"/>
    </row>
    <row r="1005" ht="15.75" customHeight="1">
      <c r="B1005" s="29"/>
      <c r="G1005" s="32"/>
    </row>
    <row r="1006" ht="15.75" customHeight="1">
      <c r="B1006" s="29"/>
      <c r="G1006" s="32"/>
    </row>
    <row r="1007" ht="15.75" customHeight="1">
      <c r="B1007" s="29"/>
      <c r="G1007" s="32"/>
    </row>
    <row r="1008" ht="15.75" customHeight="1">
      <c r="B1008" s="29"/>
      <c r="G1008" s="32"/>
    </row>
    <row r="1009" ht="15.75" customHeight="1">
      <c r="B1009" s="29"/>
      <c r="G1009" s="32"/>
    </row>
    <row r="1010" ht="15.75" customHeight="1">
      <c r="B1010" s="29"/>
      <c r="G1010" s="32"/>
    </row>
    <row r="1011" ht="15.75" customHeight="1">
      <c r="B1011" s="29"/>
      <c r="G1011" s="32"/>
    </row>
    <row r="1012" ht="15.75" customHeight="1">
      <c r="B1012" s="29"/>
      <c r="G1012" s="32"/>
    </row>
  </sheetData>
  <conditionalFormatting sqref="C4:C405">
    <cfRule type="cellIs" dxfId="0" priority="1" operator="equal">
      <formula>0</formula>
    </cfRule>
  </conditionalFormatting>
  <conditionalFormatting sqref="C4:C405">
    <cfRule type="cellIs" dxfId="1" priority="2" operator="greaterThan">
      <formula>40</formula>
    </cfRule>
  </conditionalFormatting>
  <conditionalFormatting sqref="E4:E405">
    <cfRule type="cellIs" dxfId="1" priority="3" operator="greaterThan">
      <formula>80</formula>
    </cfRule>
  </conditionalFormatting>
  <conditionalFormatting sqref="E4:E405">
    <cfRule type="cellIs" dxfId="0" priority="4" operator="equal">
      <formula>0</formula>
    </cfRule>
  </conditionalFormatting>
  <conditionalFormatting sqref="H4:H405 J4:J405">
    <cfRule type="cellIs" dxfId="0" priority="5" operator="equal">
      <formula>0</formula>
    </cfRule>
  </conditionalFormatting>
  <conditionalFormatting sqref="H4:H405 J4:J405">
    <cfRule type="cellIs" dxfId="1" priority="6" operator="greaterThan">
      <formula>80</formula>
    </cfRule>
  </conditionalFormatting>
  <hyperlinks>
    <hyperlink r:id="rId1" ref="A2"/>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9.44"/>
    <col customWidth="1" min="2" max="6" width="8.89"/>
    <col customWidth="1" min="7" max="26" width="13.44"/>
  </cols>
  <sheetData>
    <row r="1" ht="292.5" customHeight="1">
      <c r="A1" s="29"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ht="15.75" customHeight="1">
      <c r="A2" s="30"/>
    </row>
    <row r="3" ht="15.75" customHeight="1">
      <c r="A3" s="30"/>
    </row>
    <row r="4" ht="15.75" customHeight="1">
      <c r="A4" s="30"/>
    </row>
    <row r="5" ht="15.75" customHeight="1">
      <c r="A5" s="30"/>
    </row>
    <row r="6" ht="15.75" customHeight="1">
      <c r="A6" s="30"/>
    </row>
    <row r="7" ht="15.75" customHeight="1">
      <c r="A7" s="30"/>
    </row>
    <row r="8" ht="15.75" customHeight="1">
      <c r="A8" s="30"/>
    </row>
    <row r="9" ht="15.75" customHeight="1">
      <c r="A9" s="30"/>
    </row>
    <row r="10" ht="15.75" customHeight="1">
      <c r="A10" s="30"/>
    </row>
    <row r="11" ht="15.75" customHeight="1">
      <c r="A11" s="30"/>
    </row>
    <row r="12" ht="15.75" customHeight="1">
      <c r="A12" s="30"/>
    </row>
    <row r="13" ht="15.75" customHeight="1">
      <c r="A13" s="30"/>
    </row>
    <row r="14" ht="15.75" customHeight="1">
      <c r="A14" s="30"/>
    </row>
    <row r="15" ht="15.75" customHeight="1">
      <c r="A15" s="30"/>
    </row>
    <row r="16" ht="15.75" customHeight="1">
      <c r="A16" s="30"/>
    </row>
    <row r="17" ht="15.75" customHeight="1">
      <c r="A17" s="30"/>
    </row>
    <row r="18" ht="15.75" customHeight="1">
      <c r="A18" s="30"/>
    </row>
    <row r="19" ht="15.75" customHeight="1">
      <c r="A19" s="30"/>
    </row>
    <row r="20" ht="15.75" customHeight="1">
      <c r="A20" s="30"/>
    </row>
    <row r="21" ht="15.75" customHeight="1">
      <c r="A21" s="30"/>
    </row>
    <row r="22" ht="15.75" customHeight="1">
      <c r="A22" s="30"/>
    </row>
    <row r="23" ht="15.75" customHeight="1">
      <c r="A23" s="30"/>
    </row>
    <row r="24" ht="15.75" customHeight="1">
      <c r="A24" s="30"/>
    </row>
    <row r="25" ht="15.75" customHeight="1">
      <c r="A25" s="30"/>
    </row>
    <row r="26" ht="15.75" customHeight="1">
      <c r="A26" s="30"/>
    </row>
    <row r="27" ht="15.75" customHeight="1">
      <c r="A27" s="30"/>
    </row>
    <row r="28" ht="15.75" customHeight="1">
      <c r="A28" s="30"/>
    </row>
    <row r="29" ht="15.75" customHeight="1">
      <c r="A29" s="30"/>
    </row>
    <row r="30" ht="15.75" customHeight="1">
      <c r="A30" s="30"/>
    </row>
    <row r="31" ht="15.75" customHeight="1">
      <c r="A31" s="30"/>
    </row>
    <row r="32" ht="15.75" customHeight="1">
      <c r="A32" s="30"/>
    </row>
    <row r="33" ht="15.75" customHeight="1">
      <c r="A33" s="30"/>
    </row>
    <row r="34" ht="15.75" customHeight="1">
      <c r="A34" s="30"/>
    </row>
    <row r="35" ht="15.75" customHeight="1">
      <c r="A35" s="30"/>
    </row>
    <row r="36" ht="15.75" customHeight="1">
      <c r="A36" s="30"/>
    </row>
    <row r="37" ht="15.75" customHeight="1">
      <c r="A37" s="30"/>
    </row>
    <row r="38" ht="15.75" customHeight="1">
      <c r="A38" s="30"/>
    </row>
    <row r="39" ht="15.75" customHeight="1">
      <c r="A39" s="30"/>
    </row>
    <row r="40" ht="15.75" customHeight="1">
      <c r="A40" s="30"/>
    </row>
    <row r="41" ht="15.75" customHeight="1">
      <c r="A41" s="30"/>
    </row>
    <row r="42" ht="15.75" customHeight="1">
      <c r="A42" s="30"/>
    </row>
    <row r="43" ht="15.75" customHeight="1">
      <c r="A43" s="30"/>
    </row>
    <row r="44" ht="15.75" customHeight="1">
      <c r="A44" s="30"/>
    </row>
    <row r="45" ht="15.75" customHeight="1">
      <c r="A45" s="30"/>
    </row>
    <row r="46" ht="15.75" customHeight="1">
      <c r="A46" s="30"/>
    </row>
    <row r="47" ht="15.75" customHeight="1">
      <c r="A47" s="30"/>
    </row>
    <row r="48" ht="15.75" customHeight="1">
      <c r="A48" s="30"/>
    </row>
    <row r="49" ht="15.75" customHeight="1">
      <c r="A49" s="30"/>
    </row>
    <row r="50" ht="15.75" customHeight="1">
      <c r="A50" s="30"/>
    </row>
    <row r="51" ht="15.75" customHeight="1">
      <c r="A51" s="30"/>
    </row>
    <row r="52" ht="15.75" customHeight="1">
      <c r="A52" s="30"/>
    </row>
    <row r="53" ht="15.75" customHeight="1">
      <c r="A53" s="30"/>
    </row>
    <row r="54" ht="15.75" customHeight="1">
      <c r="A54" s="30"/>
    </row>
    <row r="55" ht="15.75" customHeight="1">
      <c r="A55" s="30"/>
    </row>
    <row r="56" ht="15.75" customHeight="1">
      <c r="A56" s="30"/>
    </row>
    <row r="57" ht="15.75" customHeight="1">
      <c r="A57" s="30"/>
    </row>
    <row r="58" ht="15.75" customHeight="1">
      <c r="A58" s="30"/>
    </row>
    <row r="59" ht="15.75" customHeight="1">
      <c r="A59" s="30"/>
    </row>
    <row r="60" ht="15.75" customHeight="1">
      <c r="A60" s="30"/>
    </row>
    <row r="61" ht="15.75" customHeight="1">
      <c r="A61" s="30"/>
    </row>
    <row r="62" ht="15.75" customHeight="1">
      <c r="A62" s="30"/>
    </row>
    <row r="63" ht="15.75" customHeight="1">
      <c r="A63" s="30"/>
    </row>
    <row r="64" ht="15.75" customHeight="1">
      <c r="A64" s="30"/>
    </row>
    <row r="65" ht="15.75" customHeight="1">
      <c r="A65" s="30"/>
    </row>
    <row r="66" ht="15.75" customHeight="1">
      <c r="A66" s="30"/>
    </row>
    <row r="67" ht="15.75" customHeight="1">
      <c r="A67" s="30"/>
    </row>
    <row r="68" ht="15.75" customHeight="1">
      <c r="A68" s="30"/>
    </row>
    <row r="69" ht="15.75" customHeight="1">
      <c r="A69" s="30"/>
    </row>
    <row r="70" ht="15.75" customHeight="1">
      <c r="A70" s="30"/>
    </row>
    <row r="71" ht="15.75" customHeight="1">
      <c r="A71" s="30"/>
    </row>
    <row r="72" ht="15.75" customHeight="1">
      <c r="A72" s="30"/>
    </row>
    <row r="73" ht="15.75" customHeight="1">
      <c r="A73" s="30"/>
    </row>
    <row r="74" ht="15.75" customHeight="1">
      <c r="A74" s="30"/>
    </row>
    <row r="75" ht="15.75" customHeight="1">
      <c r="A75" s="30"/>
    </row>
    <row r="76" ht="15.75" customHeight="1">
      <c r="A76" s="30"/>
    </row>
    <row r="77" ht="15.75" customHeight="1">
      <c r="A77" s="30"/>
    </row>
    <row r="78" ht="15.75" customHeight="1">
      <c r="A78" s="30"/>
    </row>
    <row r="79" ht="15.75" customHeight="1">
      <c r="A79" s="30"/>
    </row>
    <row r="80" ht="15.75" customHeight="1">
      <c r="A80" s="30"/>
    </row>
    <row r="81" ht="15.75" customHeight="1">
      <c r="A81" s="30"/>
    </row>
    <row r="82" ht="15.75" customHeight="1">
      <c r="A82" s="30"/>
    </row>
    <row r="83" ht="15.75" customHeight="1">
      <c r="A83" s="30"/>
    </row>
    <row r="84" ht="15.75" customHeight="1">
      <c r="A84" s="30"/>
    </row>
    <row r="85" ht="15.75" customHeight="1">
      <c r="A85" s="30"/>
    </row>
    <row r="86" ht="15.75" customHeight="1">
      <c r="A86" s="30"/>
    </row>
    <row r="87" ht="15.75" customHeight="1">
      <c r="A87" s="30"/>
    </row>
    <row r="88" ht="15.75" customHeight="1">
      <c r="A88" s="30"/>
    </row>
    <row r="89" ht="15.75" customHeight="1">
      <c r="A89" s="30"/>
    </row>
    <row r="90" ht="15.75" customHeight="1">
      <c r="A90" s="30"/>
    </row>
    <row r="91" ht="15.75" customHeight="1">
      <c r="A91" s="30"/>
    </row>
    <row r="92" ht="15.75" customHeight="1">
      <c r="A92" s="30"/>
    </row>
    <row r="93" ht="15.75" customHeight="1">
      <c r="A93" s="30"/>
    </row>
    <row r="94" ht="15.75" customHeight="1">
      <c r="A94" s="30"/>
    </row>
    <row r="95" ht="15.75" customHeight="1">
      <c r="A95" s="30"/>
    </row>
    <row r="96" ht="15.75" customHeight="1">
      <c r="A96" s="30"/>
    </row>
    <row r="97" ht="15.75" customHeight="1">
      <c r="A97" s="30"/>
    </row>
    <row r="98" ht="15.75" customHeight="1">
      <c r="A98" s="30"/>
    </row>
    <row r="99" ht="15.75" customHeight="1">
      <c r="A99" s="30"/>
    </row>
    <row r="100" ht="15.75" customHeight="1">
      <c r="A100" s="30"/>
    </row>
    <row r="101" ht="15.75" customHeight="1">
      <c r="A101" s="30"/>
    </row>
    <row r="102" ht="15.75" customHeight="1">
      <c r="A102" s="30"/>
    </row>
    <row r="103" ht="15.75" customHeight="1">
      <c r="A103" s="30"/>
    </row>
    <row r="104" ht="15.75" customHeight="1">
      <c r="A104" s="30"/>
    </row>
    <row r="105" ht="15.75" customHeight="1">
      <c r="A105" s="30"/>
    </row>
    <row r="106" ht="15.75" customHeight="1">
      <c r="A106" s="30"/>
    </row>
    <row r="107" ht="15.75" customHeight="1">
      <c r="A107" s="30"/>
    </row>
    <row r="108" ht="15.75" customHeight="1">
      <c r="A108" s="30"/>
    </row>
    <row r="109" ht="15.75" customHeight="1">
      <c r="A109" s="30"/>
    </row>
    <row r="110" ht="15.75" customHeight="1">
      <c r="A110" s="30"/>
    </row>
    <row r="111" ht="15.75" customHeight="1">
      <c r="A111" s="30"/>
    </row>
    <row r="112" ht="15.75" customHeight="1">
      <c r="A112" s="30"/>
    </row>
    <row r="113" ht="15.75" customHeight="1">
      <c r="A113" s="30"/>
    </row>
    <row r="114" ht="15.75" customHeight="1">
      <c r="A114" s="30"/>
    </row>
    <row r="115" ht="15.75" customHeight="1">
      <c r="A115" s="30"/>
    </row>
    <row r="116" ht="15.75" customHeight="1">
      <c r="A116" s="30"/>
    </row>
    <row r="117" ht="15.75" customHeight="1">
      <c r="A117" s="30"/>
    </row>
    <row r="118" ht="15.75" customHeight="1">
      <c r="A118" s="30"/>
    </row>
    <row r="119" ht="15.75" customHeight="1">
      <c r="A119" s="30"/>
    </row>
    <row r="120" ht="15.75" customHeight="1">
      <c r="A120" s="30"/>
    </row>
    <row r="121" ht="15.75" customHeight="1">
      <c r="A121" s="30"/>
    </row>
    <row r="122" ht="15.75" customHeight="1">
      <c r="A122" s="30"/>
    </row>
    <row r="123" ht="15.75" customHeight="1">
      <c r="A123" s="30"/>
    </row>
    <row r="124" ht="15.75" customHeight="1">
      <c r="A124" s="30"/>
    </row>
    <row r="125" ht="15.75" customHeight="1">
      <c r="A125" s="30"/>
    </row>
    <row r="126" ht="15.75" customHeight="1">
      <c r="A126" s="30"/>
    </row>
    <row r="127" ht="15.75" customHeight="1">
      <c r="A127" s="30"/>
    </row>
    <row r="128" ht="15.75" customHeight="1">
      <c r="A128" s="30"/>
    </row>
    <row r="129" ht="15.75" customHeight="1">
      <c r="A129" s="30"/>
    </row>
    <row r="130" ht="15.75" customHeight="1">
      <c r="A130" s="30"/>
    </row>
    <row r="131" ht="15.75" customHeight="1">
      <c r="A131" s="30"/>
    </row>
    <row r="132" ht="15.75" customHeight="1">
      <c r="A132" s="30"/>
    </row>
    <row r="133" ht="15.75" customHeight="1">
      <c r="A133" s="30"/>
    </row>
    <row r="134" ht="15.75" customHeight="1">
      <c r="A134" s="30"/>
    </row>
    <row r="135" ht="15.75" customHeight="1">
      <c r="A135" s="30"/>
    </row>
    <row r="136" ht="15.75" customHeight="1">
      <c r="A136" s="30"/>
    </row>
    <row r="137" ht="15.75" customHeight="1">
      <c r="A137" s="30"/>
    </row>
    <row r="138" ht="15.75" customHeight="1">
      <c r="A138" s="30"/>
    </row>
    <row r="139" ht="15.75" customHeight="1">
      <c r="A139" s="30"/>
    </row>
    <row r="140" ht="15.75" customHeight="1">
      <c r="A140" s="30"/>
    </row>
    <row r="141" ht="15.75" customHeight="1">
      <c r="A141" s="30"/>
    </row>
    <row r="142" ht="15.75" customHeight="1">
      <c r="A142" s="30"/>
    </row>
    <row r="143" ht="15.75" customHeight="1">
      <c r="A143" s="30"/>
    </row>
    <row r="144" ht="15.75" customHeight="1">
      <c r="A144" s="30"/>
    </row>
    <row r="145" ht="15.75" customHeight="1">
      <c r="A145" s="30"/>
    </row>
    <row r="146" ht="15.75" customHeight="1">
      <c r="A146" s="30"/>
    </row>
    <row r="147" ht="15.75" customHeight="1">
      <c r="A147" s="30"/>
    </row>
    <row r="148" ht="15.75" customHeight="1">
      <c r="A148" s="30"/>
    </row>
    <row r="149" ht="15.75" customHeight="1">
      <c r="A149" s="30"/>
    </row>
    <row r="150" ht="15.75" customHeight="1">
      <c r="A150" s="30"/>
    </row>
    <row r="151" ht="15.75" customHeight="1">
      <c r="A151" s="30"/>
    </row>
    <row r="152" ht="15.75" customHeight="1">
      <c r="A152" s="30"/>
    </row>
    <row r="153" ht="15.75" customHeight="1">
      <c r="A153" s="30"/>
    </row>
    <row r="154" ht="15.75" customHeight="1">
      <c r="A154" s="30"/>
    </row>
    <row r="155" ht="15.75" customHeight="1">
      <c r="A155" s="30"/>
    </row>
    <row r="156" ht="15.75" customHeight="1">
      <c r="A156" s="30"/>
    </row>
    <row r="157" ht="15.75" customHeight="1">
      <c r="A157" s="30"/>
    </row>
    <row r="158" ht="15.75" customHeight="1">
      <c r="A158" s="30"/>
    </row>
    <row r="159" ht="15.75" customHeight="1">
      <c r="A159" s="30"/>
    </row>
    <row r="160" ht="15.75" customHeight="1">
      <c r="A160" s="30"/>
    </row>
    <row r="161" ht="15.75" customHeight="1">
      <c r="A161" s="30"/>
    </row>
    <row r="162" ht="15.75" customHeight="1">
      <c r="A162" s="30"/>
    </row>
    <row r="163" ht="15.75" customHeight="1">
      <c r="A163" s="30"/>
    </row>
    <row r="164" ht="15.75" customHeight="1">
      <c r="A164" s="30"/>
    </row>
    <row r="165" ht="15.75" customHeight="1">
      <c r="A165" s="30"/>
    </row>
    <row r="166" ht="15.75" customHeight="1">
      <c r="A166" s="30"/>
    </row>
    <row r="167" ht="15.75" customHeight="1">
      <c r="A167" s="30"/>
    </row>
    <row r="168" ht="15.75" customHeight="1">
      <c r="A168" s="30"/>
    </row>
    <row r="169" ht="15.75" customHeight="1">
      <c r="A169" s="30"/>
    </row>
    <row r="170" ht="15.75" customHeight="1">
      <c r="A170" s="30"/>
    </row>
    <row r="171" ht="15.75" customHeight="1">
      <c r="A171" s="30"/>
    </row>
    <row r="172" ht="15.75" customHeight="1">
      <c r="A172" s="30"/>
    </row>
    <row r="173" ht="15.75" customHeight="1">
      <c r="A173" s="30"/>
    </row>
    <row r="174" ht="15.75" customHeight="1">
      <c r="A174" s="30"/>
    </row>
    <row r="175" ht="15.75" customHeight="1">
      <c r="A175" s="30"/>
    </row>
    <row r="176" ht="15.75" customHeight="1">
      <c r="A176" s="30"/>
    </row>
    <row r="177" ht="15.75" customHeight="1">
      <c r="A177" s="30"/>
    </row>
    <row r="178" ht="15.75" customHeight="1">
      <c r="A178" s="30"/>
    </row>
    <row r="179" ht="15.75" customHeight="1">
      <c r="A179" s="30"/>
    </row>
    <row r="180" ht="15.75" customHeight="1">
      <c r="A180" s="30"/>
    </row>
    <row r="181" ht="15.75" customHeight="1">
      <c r="A181" s="30"/>
    </row>
    <row r="182" ht="15.75" customHeight="1">
      <c r="A182" s="30"/>
    </row>
    <row r="183" ht="15.75" customHeight="1">
      <c r="A183" s="30"/>
    </row>
    <row r="184" ht="15.75" customHeight="1">
      <c r="A184" s="30"/>
    </row>
    <row r="185" ht="15.75" customHeight="1">
      <c r="A185" s="30"/>
    </row>
    <row r="186" ht="15.75" customHeight="1">
      <c r="A186" s="30"/>
    </row>
    <row r="187" ht="15.75" customHeight="1">
      <c r="A187" s="30"/>
    </row>
    <row r="188" ht="15.75" customHeight="1">
      <c r="A188" s="30"/>
    </row>
    <row r="189" ht="15.75" customHeight="1">
      <c r="A189" s="30"/>
    </row>
    <row r="190" ht="15.75" customHeight="1">
      <c r="A190" s="30"/>
    </row>
    <row r="191" ht="15.75" customHeight="1">
      <c r="A191" s="30"/>
    </row>
    <row r="192" ht="15.75" customHeight="1">
      <c r="A192" s="30"/>
    </row>
    <row r="193" ht="15.75" customHeight="1">
      <c r="A193" s="30"/>
    </row>
    <row r="194" ht="15.75" customHeight="1">
      <c r="A194" s="30"/>
    </row>
    <row r="195" ht="15.75" customHeight="1">
      <c r="A195" s="30"/>
    </row>
    <row r="196" ht="15.75" customHeight="1">
      <c r="A196" s="30"/>
    </row>
    <row r="197" ht="15.75" customHeight="1">
      <c r="A197" s="30"/>
    </row>
    <row r="198" ht="15.75" customHeight="1">
      <c r="A198" s="30"/>
    </row>
    <row r="199" ht="15.75" customHeight="1">
      <c r="A199" s="30"/>
    </row>
    <row r="200" ht="15.75" customHeight="1">
      <c r="A200" s="30"/>
    </row>
    <row r="201" ht="15.75" customHeight="1">
      <c r="A201" s="30"/>
    </row>
    <row r="202" ht="15.75" customHeight="1">
      <c r="A202" s="30"/>
    </row>
    <row r="203" ht="15.75" customHeight="1">
      <c r="A203" s="30"/>
    </row>
    <row r="204" ht="15.75" customHeight="1">
      <c r="A204" s="30"/>
    </row>
    <row r="205" ht="15.75" customHeight="1">
      <c r="A205" s="30"/>
    </row>
    <row r="206" ht="15.75" customHeight="1">
      <c r="A206" s="30"/>
    </row>
    <row r="207" ht="15.75" customHeight="1">
      <c r="A207" s="30"/>
    </row>
    <row r="208" ht="15.75" customHeight="1">
      <c r="A208" s="30"/>
    </row>
    <row r="209" ht="15.75" customHeight="1">
      <c r="A209" s="30"/>
    </row>
    <row r="210" ht="15.75" customHeight="1">
      <c r="A210" s="30"/>
    </row>
    <row r="211" ht="15.75" customHeight="1">
      <c r="A211" s="30"/>
    </row>
    <row r="212" ht="15.75" customHeight="1">
      <c r="A212" s="30"/>
    </row>
    <row r="213" ht="15.75" customHeight="1">
      <c r="A213" s="30"/>
    </row>
    <row r="214" ht="15.75" customHeight="1">
      <c r="A214" s="30"/>
    </row>
    <row r="215" ht="15.75" customHeight="1">
      <c r="A215" s="30"/>
    </row>
    <row r="216" ht="15.75" customHeight="1">
      <c r="A216" s="30"/>
    </row>
    <row r="217" ht="15.75" customHeight="1">
      <c r="A217" s="30"/>
    </row>
    <row r="218" ht="15.75" customHeight="1">
      <c r="A218" s="30"/>
    </row>
    <row r="219" ht="15.75" customHeight="1">
      <c r="A219" s="30"/>
    </row>
    <row r="220" ht="15.75" customHeight="1">
      <c r="A220" s="3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