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ms\Downloads\"/>
    </mc:Choice>
  </mc:AlternateContent>
  <xr:revisionPtr revIDLastSave="0" documentId="10_ncr:100000_{796055AA-4E2C-40A0-A1B0-FDEF7E667AEC}" xr6:coauthVersionLast="31" xr6:coauthVersionMax="31" xr10:uidLastSave="{00000000-0000-0000-0000-000000000000}"/>
  <bookViews>
    <workbookView xWindow="0" yWindow="0" windowWidth="23040" windowHeight="9096" xr2:uid="{00000000-000D-0000-FFFF-FFFF00000000}"/>
  </bookViews>
  <sheets>
    <sheet name="Sheet1" sheetId="1" r:id="rId1"/>
    <sheet name="Sheet2" sheetId="2" r:id="rId2"/>
  </sheets>
  <calcPr calcId="179017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4" i="1" l="1"/>
  <c r="E72" i="1" l="1"/>
  <c r="J386" i="1" l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J285" i="1"/>
  <c r="H285" i="1"/>
  <c r="E285" i="1"/>
  <c r="J284" i="1"/>
  <c r="H284" i="1"/>
  <c r="E284" i="1"/>
  <c r="J283" i="1"/>
  <c r="H283" i="1"/>
  <c r="E283" i="1"/>
  <c r="J282" i="1"/>
  <c r="H282" i="1"/>
  <c r="E282" i="1"/>
  <c r="J281" i="1"/>
  <c r="H281" i="1"/>
  <c r="E281" i="1"/>
  <c r="J280" i="1"/>
  <c r="H280" i="1"/>
  <c r="E280" i="1"/>
  <c r="J279" i="1"/>
  <c r="H279" i="1"/>
  <c r="E279" i="1"/>
  <c r="J278" i="1"/>
  <c r="H278" i="1"/>
  <c r="E278" i="1"/>
  <c r="J277" i="1"/>
  <c r="H277" i="1"/>
  <c r="E277" i="1"/>
  <c r="J276" i="1"/>
  <c r="H276" i="1"/>
  <c r="E276" i="1"/>
  <c r="J275" i="1"/>
  <c r="H275" i="1"/>
  <c r="E275" i="1"/>
  <c r="J274" i="1"/>
  <c r="H274" i="1"/>
  <c r="E274" i="1"/>
  <c r="J273" i="1"/>
  <c r="H273" i="1"/>
  <c r="E273" i="1"/>
  <c r="J272" i="1"/>
  <c r="H272" i="1"/>
  <c r="E272" i="1"/>
  <c r="J271" i="1"/>
  <c r="H271" i="1"/>
  <c r="E271" i="1"/>
  <c r="J270" i="1"/>
  <c r="H270" i="1"/>
  <c r="E270" i="1"/>
  <c r="J269" i="1"/>
  <c r="H269" i="1"/>
  <c r="E269" i="1"/>
  <c r="J268" i="1"/>
  <c r="H268" i="1"/>
  <c r="E268" i="1"/>
  <c r="J267" i="1"/>
  <c r="H267" i="1"/>
  <c r="E267" i="1"/>
  <c r="J266" i="1"/>
  <c r="H266" i="1"/>
  <c r="E266" i="1"/>
  <c r="J265" i="1"/>
  <c r="H265" i="1"/>
  <c r="E265" i="1"/>
  <c r="J264" i="1"/>
  <c r="H264" i="1"/>
  <c r="E264" i="1"/>
  <c r="J263" i="1"/>
  <c r="H263" i="1"/>
  <c r="E263" i="1"/>
  <c r="J262" i="1"/>
  <c r="H262" i="1"/>
  <c r="E262" i="1"/>
  <c r="J261" i="1"/>
  <c r="H261" i="1"/>
  <c r="E261" i="1"/>
  <c r="J260" i="1"/>
  <c r="H260" i="1"/>
  <c r="E260" i="1"/>
  <c r="J259" i="1"/>
  <c r="H259" i="1"/>
  <c r="E259" i="1"/>
  <c r="J258" i="1"/>
  <c r="H258" i="1"/>
  <c r="E258" i="1"/>
  <c r="J257" i="1"/>
  <c r="H257" i="1"/>
  <c r="E257" i="1"/>
  <c r="J256" i="1"/>
  <c r="H256" i="1"/>
  <c r="E256" i="1"/>
  <c r="J255" i="1"/>
  <c r="H255" i="1"/>
  <c r="E255" i="1"/>
  <c r="J254" i="1"/>
  <c r="H254" i="1"/>
  <c r="E254" i="1"/>
  <c r="J253" i="1"/>
  <c r="H253" i="1"/>
  <c r="E253" i="1"/>
  <c r="J252" i="1"/>
  <c r="H252" i="1"/>
  <c r="E252" i="1"/>
  <c r="J251" i="1"/>
  <c r="H251" i="1"/>
  <c r="E251" i="1"/>
  <c r="J250" i="1"/>
  <c r="H250" i="1"/>
  <c r="E250" i="1"/>
  <c r="J249" i="1"/>
  <c r="H249" i="1"/>
  <c r="E249" i="1"/>
  <c r="J248" i="1"/>
  <c r="H248" i="1"/>
  <c r="E248" i="1"/>
  <c r="J247" i="1"/>
  <c r="H247" i="1"/>
  <c r="E247" i="1"/>
  <c r="J246" i="1"/>
  <c r="H246" i="1"/>
  <c r="E246" i="1"/>
  <c r="J245" i="1"/>
  <c r="H245" i="1"/>
  <c r="E245" i="1"/>
  <c r="J244" i="1"/>
  <c r="H244" i="1"/>
  <c r="E244" i="1"/>
  <c r="J243" i="1"/>
  <c r="H243" i="1"/>
  <c r="E243" i="1"/>
  <c r="J242" i="1"/>
  <c r="H242" i="1"/>
  <c r="E242" i="1"/>
  <c r="J241" i="1"/>
  <c r="H241" i="1"/>
  <c r="E241" i="1"/>
  <c r="J240" i="1"/>
  <c r="H240" i="1"/>
  <c r="E240" i="1"/>
  <c r="J239" i="1"/>
  <c r="H239" i="1"/>
  <c r="E239" i="1"/>
  <c r="J238" i="1"/>
  <c r="H238" i="1"/>
  <c r="E238" i="1"/>
  <c r="J237" i="1"/>
  <c r="H237" i="1"/>
  <c r="E237" i="1"/>
  <c r="J236" i="1"/>
  <c r="H236" i="1"/>
  <c r="E236" i="1"/>
  <c r="J235" i="1"/>
  <c r="H235" i="1"/>
  <c r="E235" i="1"/>
  <c r="J234" i="1"/>
  <c r="H234" i="1"/>
  <c r="E234" i="1"/>
  <c r="J233" i="1"/>
  <c r="H233" i="1"/>
  <c r="E233" i="1"/>
  <c r="J232" i="1"/>
  <c r="H232" i="1"/>
  <c r="E232" i="1"/>
  <c r="J231" i="1"/>
  <c r="H231" i="1"/>
  <c r="E231" i="1"/>
  <c r="J230" i="1"/>
  <c r="H230" i="1"/>
  <c r="E230" i="1"/>
  <c r="J229" i="1"/>
  <c r="H229" i="1"/>
  <c r="E229" i="1"/>
  <c r="J228" i="1"/>
  <c r="H228" i="1"/>
  <c r="E228" i="1"/>
  <c r="J227" i="1"/>
  <c r="H227" i="1"/>
  <c r="E227" i="1"/>
  <c r="J226" i="1"/>
  <c r="H226" i="1"/>
  <c r="E226" i="1"/>
  <c r="J225" i="1"/>
  <c r="H225" i="1"/>
  <c r="E225" i="1"/>
  <c r="J224" i="1"/>
  <c r="H224" i="1"/>
  <c r="E224" i="1"/>
  <c r="J223" i="1"/>
  <c r="H223" i="1"/>
  <c r="E223" i="1"/>
  <c r="J222" i="1"/>
  <c r="H222" i="1"/>
  <c r="E222" i="1"/>
  <c r="J221" i="1"/>
  <c r="H221" i="1"/>
  <c r="E221" i="1"/>
  <c r="J220" i="1"/>
  <c r="H220" i="1"/>
  <c r="E220" i="1"/>
  <c r="J219" i="1"/>
  <c r="H219" i="1"/>
  <c r="E219" i="1"/>
  <c r="J218" i="1"/>
  <c r="H218" i="1"/>
  <c r="E218" i="1"/>
  <c r="J217" i="1"/>
  <c r="H217" i="1"/>
  <c r="E217" i="1"/>
  <c r="J216" i="1"/>
  <c r="H216" i="1"/>
  <c r="E216" i="1"/>
  <c r="J215" i="1"/>
  <c r="H215" i="1"/>
  <c r="E215" i="1"/>
  <c r="J214" i="1"/>
  <c r="H214" i="1"/>
  <c r="E214" i="1"/>
  <c r="J213" i="1"/>
  <c r="H213" i="1"/>
  <c r="E213" i="1"/>
  <c r="J212" i="1"/>
  <c r="H212" i="1"/>
  <c r="E212" i="1"/>
  <c r="J211" i="1"/>
  <c r="H211" i="1"/>
  <c r="E211" i="1"/>
  <c r="J210" i="1"/>
  <c r="H210" i="1"/>
  <c r="E210" i="1"/>
  <c r="J209" i="1"/>
  <c r="H209" i="1"/>
  <c r="E209" i="1"/>
  <c r="J208" i="1"/>
  <c r="H208" i="1"/>
  <c r="E208" i="1"/>
  <c r="J207" i="1"/>
  <c r="H207" i="1"/>
  <c r="E207" i="1"/>
  <c r="J206" i="1"/>
  <c r="H206" i="1"/>
  <c r="E206" i="1"/>
  <c r="J205" i="1"/>
  <c r="H205" i="1"/>
  <c r="E205" i="1"/>
  <c r="J204" i="1"/>
  <c r="H204" i="1"/>
  <c r="E204" i="1"/>
  <c r="J203" i="1"/>
  <c r="H203" i="1"/>
  <c r="E203" i="1"/>
  <c r="J202" i="1"/>
  <c r="H202" i="1"/>
  <c r="E202" i="1"/>
  <c r="J201" i="1"/>
  <c r="H201" i="1"/>
  <c r="E201" i="1"/>
  <c r="J200" i="1"/>
  <c r="H200" i="1"/>
  <c r="E200" i="1"/>
  <c r="J199" i="1"/>
  <c r="H199" i="1"/>
  <c r="E199" i="1"/>
  <c r="J198" i="1"/>
  <c r="H198" i="1"/>
  <c r="E198" i="1"/>
  <c r="J197" i="1"/>
  <c r="H197" i="1"/>
  <c r="E197" i="1"/>
  <c r="J196" i="1"/>
  <c r="H196" i="1"/>
  <c r="E196" i="1"/>
  <c r="J195" i="1"/>
  <c r="H195" i="1"/>
  <c r="E195" i="1"/>
  <c r="J194" i="1"/>
  <c r="H194" i="1"/>
  <c r="E194" i="1"/>
  <c r="J193" i="1"/>
  <c r="H193" i="1"/>
  <c r="E193" i="1"/>
  <c r="J192" i="1"/>
  <c r="H192" i="1"/>
  <c r="E192" i="1"/>
  <c r="J191" i="1"/>
  <c r="H191" i="1"/>
  <c r="E191" i="1"/>
  <c r="J190" i="1"/>
  <c r="H190" i="1"/>
  <c r="E190" i="1"/>
  <c r="J189" i="1"/>
  <c r="H189" i="1"/>
  <c r="E189" i="1"/>
  <c r="J188" i="1"/>
  <c r="H188" i="1"/>
  <c r="E188" i="1"/>
  <c r="J187" i="1"/>
  <c r="H187" i="1"/>
  <c r="E187" i="1"/>
  <c r="J186" i="1"/>
  <c r="H186" i="1"/>
  <c r="E186" i="1"/>
  <c r="J185" i="1"/>
  <c r="H185" i="1"/>
  <c r="E185" i="1"/>
  <c r="J184" i="1"/>
  <c r="H184" i="1"/>
  <c r="E184" i="1"/>
  <c r="J183" i="1"/>
  <c r="H183" i="1"/>
  <c r="E183" i="1"/>
  <c r="J182" i="1"/>
  <c r="H182" i="1"/>
  <c r="E182" i="1"/>
  <c r="J181" i="1"/>
  <c r="H181" i="1"/>
  <c r="E181" i="1"/>
  <c r="J180" i="1"/>
  <c r="H180" i="1"/>
  <c r="E180" i="1"/>
  <c r="J179" i="1"/>
  <c r="H179" i="1"/>
  <c r="E179" i="1"/>
  <c r="J178" i="1"/>
  <c r="H178" i="1"/>
  <c r="E178" i="1"/>
  <c r="J177" i="1"/>
  <c r="H177" i="1"/>
  <c r="E177" i="1"/>
  <c r="J176" i="1"/>
  <c r="H176" i="1"/>
  <c r="E176" i="1"/>
  <c r="J175" i="1"/>
  <c r="H175" i="1"/>
  <c r="E175" i="1"/>
  <c r="J174" i="1"/>
  <c r="H174" i="1"/>
  <c r="E174" i="1"/>
  <c r="J173" i="1"/>
  <c r="H173" i="1"/>
  <c r="E173" i="1"/>
  <c r="J172" i="1"/>
  <c r="H172" i="1"/>
  <c r="E172" i="1"/>
  <c r="J171" i="1"/>
  <c r="H171" i="1"/>
  <c r="E171" i="1"/>
  <c r="J170" i="1"/>
  <c r="H170" i="1"/>
  <c r="E170" i="1"/>
  <c r="J169" i="1"/>
  <c r="H169" i="1"/>
  <c r="E169" i="1"/>
  <c r="J168" i="1"/>
  <c r="H168" i="1"/>
  <c r="E168" i="1"/>
  <c r="J167" i="1"/>
  <c r="H167" i="1"/>
  <c r="E167" i="1"/>
  <c r="J166" i="1"/>
  <c r="H166" i="1"/>
  <c r="E166" i="1"/>
  <c r="J165" i="1"/>
  <c r="H165" i="1"/>
  <c r="E165" i="1"/>
  <c r="J164" i="1"/>
  <c r="H164" i="1"/>
  <c r="E164" i="1"/>
  <c r="J163" i="1"/>
  <c r="H163" i="1"/>
  <c r="E163" i="1"/>
  <c r="J162" i="1"/>
  <c r="H162" i="1"/>
  <c r="E162" i="1"/>
  <c r="J161" i="1"/>
  <c r="H161" i="1"/>
  <c r="E161" i="1"/>
  <c r="J160" i="1"/>
  <c r="H160" i="1"/>
  <c r="E160" i="1"/>
  <c r="J159" i="1"/>
  <c r="H159" i="1"/>
  <c r="E159" i="1"/>
  <c r="J158" i="1"/>
  <c r="H158" i="1"/>
  <c r="E158" i="1"/>
  <c r="J157" i="1"/>
  <c r="H157" i="1"/>
  <c r="E157" i="1"/>
  <c r="J156" i="1"/>
  <c r="H156" i="1"/>
  <c r="E156" i="1"/>
  <c r="J155" i="1"/>
  <c r="H155" i="1"/>
  <c r="E155" i="1"/>
  <c r="J154" i="1"/>
  <c r="H154" i="1"/>
  <c r="E154" i="1"/>
  <c r="J153" i="1"/>
  <c r="H153" i="1"/>
  <c r="E153" i="1"/>
  <c r="J152" i="1"/>
  <c r="H152" i="1"/>
  <c r="E152" i="1"/>
  <c r="J151" i="1"/>
  <c r="H151" i="1"/>
  <c r="E151" i="1"/>
  <c r="J150" i="1"/>
  <c r="H150" i="1"/>
  <c r="E150" i="1"/>
  <c r="J149" i="1"/>
  <c r="H149" i="1"/>
  <c r="E149" i="1"/>
  <c r="J148" i="1"/>
  <c r="H148" i="1"/>
  <c r="E148" i="1"/>
  <c r="J147" i="1"/>
  <c r="H147" i="1"/>
  <c r="E147" i="1"/>
  <c r="J146" i="1"/>
  <c r="H146" i="1"/>
  <c r="E146" i="1"/>
  <c r="J145" i="1"/>
  <c r="H145" i="1"/>
  <c r="E145" i="1"/>
  <c r="J144" i="1"/>
  <c r="H144" i="1"/>
  <c r="E144" i="1"/>
  <c r="J143" i="1"/>
  <c r="H143" i="1"/>
  <c r="E143" i="1"/>
  <c r="J142" i="1"/>
  <c r="H142" i="1"/>
  <c r="E142" i="1"/>
  <c r="J141" i="1"/>
  <c r="H141" i="1"/>
  <c r="E141" i="1"/>
  <c r="J140" i="1"/>
  <c r="H140" i="1"/>
  <c r="E140" i="1"/>
  <c r="J139" i="1"/>
  <c r="H139" i="1"/>
  <c r="E139" i="1"/>
  <c r="J138" i="1"/>
  <c r="H138" i="1"/>
  <c r="E138" i="1"/>
  <c r="J137" i="1"/>
  <c r="H137" i="1"/>
  <c r="E137" i="1"/>
  <c r="J136" i="1"/>
  <c r="H136" i="1"/>
  <c r="E136" i="1"/>
  <c r="J135" i="1"/>
  <c r="H135" i="1"/>
  <c r="E135" i="1"/>
  <c r="J134" i="1"/>
  <c r="H134" i="1"/>
  <c r="E134" i="1"/>
  <c r="J133" i="1"/>
  <c r="H133" i="1"/>
  <c r="E133" i="1"/>
  <c r="J132" i="1"/>
  <c r="H132" i="1"/>
  <c r="E132" i="1"/>
  <c r="J131" i="1"/>
  <c r="H131" i="1"/>
  <c r="E131" i="1"/>
  <c r="J130" i="1"/>
  <c r="H130" i="1"/>
  <c r="E130" i="1"/>
  <c r="J129" i="1"/>
  <c r="H129" i="1"/>
  <c r="E129" i="1"/>
  <c r="J128" i="1"/>
  <c r="H128" i="1"/>
  <c r="E128" i="1"/>
  <c r="J127" i="1"/>
  <c r="H127" i="1"/>
  <c r="E127" i="1"/>
  <c r="J126" i="1"/>
  <c r="H126" i="1"/>
  <c r="E126" i="1"/>
  <c r="J125" i="1"/>
  <c r="H125" i="1"/>
  <c r="E125" i="1"/>
  <c r="J124" i="1"/>
  <c r="H124" i="1"/>
  <c r="E124" i="1"/>
  <c r="J123" i="1"/>
  <c r="H123" i="1"/>
  <c r="E123" i="1"/>
  <c r="J122" i="1"/>
  <c r="H122" i="1"/>
  <c r="E122" i="1"/>
  <c r="J121" i="1"/>
  <c r="H121" i="1"/>
  <c r="E121" i="1"/>
  <c r="J120" i="1"/>
  <c r="H120" i="1"/>
  <c r="E120" i="1"/>
  <c r="J119" i="1"/>
  <c r="H119" i="1"/>
  <c r="E119" i="1"/>
  <c r="J118" i="1"/>
  <c r="H118" i="1"/>
  <c r="E118" i="1"/>
  <c r="J117" i="1"/>
  <c r="H117" i="1"/>
  <c r="E117" i="1"/>
  <c r="J116" i="1"/>
  <c r="H116" i="1"/>
  <c r="E116" i="1"/>
  <c r="J115" i="1"/>
  <c r="H115" i="1"/>
  <c r="E115" i="1"/>
  <c r="J114" i="1"/>
  <c r="H114" i="1"/>
  <c r="E114" i="1"/>
  <c r="J113" i="1"/>
  <c r="H113" i="1"/>
  <c r="E113" i="1"/>
  <c r="J112" i="1"/>
  <c r="H112" i="1"/>
  <c r="E112" i="1"/>
  <c r="J111" i="1"/>
  <c r="H111" i="1"/>
  <c r="E111" i="1"/>
  <c r="J110" i="1"/>
  <c r="H110" i="1"/>
  <c r="E110" i="1"/>
  <c r="J109" i="1"/>
  <c r="H109" i="1"/>
  <c r="E109" i="1"/>
  <c r="J108" i="1"/>
  <c r="H108" i="1"/>
  <c r="E108" i="1"/>
  <c r="J107" i="1"/>
  <c r="H107" i="1"/>
  <c r="E107" i="1"/>
  <c r="J106" i="1"/>
  <c r="H106" i="1"/>
  <c r="E106" i="1"/>
  <c r="J105" i="1"/>
  <c r="H105" i="1"/>
  <c r="E105" i="1"/>
  <c r="J104" i="1"/>
  <c r="H104" i="1"/>
  <c r="E104" i="1"/>
  <c r="J103" i="1"/>
  <c r="H103" i="1"/>
  <c r="E103" i="1"/>
  <c r="J102" i="1"/>
  <c r="H102" i="1"/>
  <c r="E102" i="1"/>
  <c r="J101" i="1"/>
  <c r="H101" i="1"/>
  <c r="E101" i="1"/>
  <c r="J100" i="1"/>
  <c r="H100" i="1"/>
  <c r="E100" i="1"/>
  <c r="J99" i="1"/>
  <c r="H99" i="1"/>
  <c r="E99" i="1"/>
  <c r="J98" i="1"/>
  <c r="H98" i="1"/>
  <c r="E98" i="1"/>
  <c r="J97" i="1"/>
  <c r="H97" i="1"/>
  <c r="E97" i="1"/>
  <c r="J96" i="1"/>
  <c r="H96" i="1"/>
  <c r="E96" i="1"/>
  <c r="J95" i="1"/>
  <c r="H95" i="1"/>
  <c r="E95" i="1"/>
  <c r="J94" i="1"/>
  <c r="H94" i="1"/>
  <c r="E94" i="1"/>
  <c r="J93" i="1"/>
  <c r="H93" i="1"/>
  <c r="E93" i="1"/>
  <c r="J92" i="1"/>
  <c r="H92" i="1"/>
  <c r="E92" i="1"/>
  <c r="J91" i="1"/>
  <c r="H91" i="1"/>
  <c r="E91" i="1"/>
  <c r="J90" i="1"/>
  <c r="H90" i="1"/>
  <c r="E90" i="1"/>
  <c r="J89" i="1"/>
  <c r="H89" i="1"/>
  <c r="E89" i="1"/>
  <c r="J88" i="1"/>
  <c r="H88" i="1"/>
  <c r="E88" i="1"/>
  <c r="J87" i="1"/>
  <c r="H87" i="1"/>
  <c r="E87" i="1"/>
  <c r="J86" i="1"/>
  <c r="H86" i="1"/>
  <c r="E86" i="1"/>
  <c r="J85" i="1"/>
  <c r="H85" i="1"/>
  <c r="E85" i="1"/>
  <c r="J84" i="1"/>
  <c r="H84" i="1"/>
  <c r="E84" i="1"/>
  <c r="J83" i="1"/>
  <c r="H83" i="1"/>
  <c r="E83" i="1"/>
  <c r="J82" i="1"/>
  <c r="H82" i="1"/>
  <c r="E82" i="1"/>
  <c r="J81" i="1"/>
  <c r="H81" i="1"/>
  <c r="E81" i="1"/>
  <c r="J80" i="1"/>
  <c r="H80" i="1"/>
  <c r="E80" i="1"/>
  <c r="J79" i="1"/>
  <c r="H79" i="1"/>
  <c r="E79" i="1"/>
  <c r="J78" i="1"/>
  <c r="H78" i="1"/>
  <c r="E78" i="1"/>
  <c r="J77" i="1"/>
  <c r="H77" i="1"/>
  <c r="E77" i="1"/>
  <c r="J76" i="1"/>
  <c r="H76" i="1"/>
  <c r="E76" i="1"/>
  <c r="J75" i="1"/>
  <c r="H75" i="1"/>
  <c r="E75" i="1"/>
  <c r="J74" i="1"/>
  <c r="H74" i="1"/>
  <c r="E74" i="1"/>
  <c r="J73" i="1"/>
  <c r="H73" i="1"/>
  <c r="E73" i="1"/>
  <c r="J71" i="1"/>
  <c r="H71" i="1"/>
  <c r="E71" i="1"/>
  <c r="J70" i="1"/>
  <c r="H70" i="1"/>
  <c r="E70" i="1"/>
  <c r="J69" i="1"/>
  <c r="H69" i="1"/>
  <c r="E69" i="1"/>
  <c r="J68" i="1"/>
  <c r="H68" i="1"/>
  <c r="E68" i="1"/>
  <c r="J67" i="1"/>
  <c r="H67" i="1"/>
  <c r="E67" i="1"/>
  <c r="J66" i="1"/>
  <c r="H66" i="1"/>
  <c r="E66" i="1"/>
  <c r="J65" i="1"/>
  <c r="H65" i="1"/>
  <c r="E65" i="1"/>
  <c r="J64" i="1"/>
  <c r="H64" i="1"/>
  <c r="E64" i="1"/>
  <c r="J63" i="1"/>
  <c r="H63" i="1"/>
  <c r="E63" i="1"/>
  <c r="J62" i="1"/>
  <c r="H62" i="1"/>
  <c r="E62" i="1"/>
  <c r="J61" i="1"/>
  <c r="H61" i="1"/>
  <c r="E61" i="1"/>
  <c r="J60" i="1"/>
  <c r="H60" i="1"/>
  <c r="E60" i="1"/>
  <c r="J59" i="1"/>
  <c r="H59" i="1"/>
  <c r="E59" i="1"/>
  <c r="J58" i="1"/>
  <c r="H58" i="1"/>
  <c r="E58" i="1"/>
  <c r="J56" i="1"/>
  <c r="H56" i="1"/>
  <c r="E56" i="1"/>
  <c r="J55" i="1"/>
  <c r="H55" i="1"/>
  <c r="E55" i="1"/>
  <c r="J54" i="1"/>
  <c r="H54" i="1"/>
  <c r="E54" i="1"/>
  <c r="J53" i="1"/>
  <c r="H53" i="1"/>
  <c r="E53" i="1"/>
  <c r="J52" i="1"/>
  <c r="H52" i="1"/>
  <c r="E52" i="1"/>
  <c r="J51" i="1"/>
  <c r="H51" i="1"/>
  <c r="E51" i="1"/>
  <c r="J50" i="1"/>
  <c r="H50" i="1"/>
  <c r="E50" i="1"/>
  <c r="J49" i="1"/>
  <c r="H49" i="1"/>
  <c r="E49" i="1"/>
  <c r="J48" i="1"/>
  <c r="H48" i="1"/>
  <c r="E48" i="1"/>
  <c r="J47" i="1"/>
  <c r="H47" i="1"/>
  <c r="E47" i="1"/>
  <c r="J46" i="1"/>
  <c r="H46" i="1"/>
  <c r="E46" i="1"/>
  <c r="J45" i="1"/>
  <c r="H45" i="1"/>
  <c r="E45" i="1"/>
  <c r="J44" i="1"/>
  <c r="H44" i="1"/>
  <c r="E44" i="1"/>
  <c r="J43" i="1"/>
  <c r="H43" i="1"/>
  <c r="E43" i="1"/>
  <c r="J41" i="1"/>
  <c r="H41" i="1"/>
  <c r="E41" i="1"/>
  <c r="J40" i="1"/>
  <c r="H40" i="1"/>
  <c r="E40" i="1"/>
  <c r="J39" i="1"/>
  <c r="H39" i="1"/>
  <c r="E39" i="1"/>
  <c r="J38" i="1"/>
  <c r="H38" i="1"/>
  <c r="E38" i="1"/>
  <c r="J37" i="1"/>
  <c r="H37" i="1"/>
  <c r="E37" i="1"/>
  <c r="J36" i="1"/>
  <c r="H36" i="1"/>
  <c r="E36" i="1"/>
  <c r="J35" i="1"/>
  <c r="H35" i="1"/>
  <c r="E35" i="1"/>
  <c r="J34" i="1"/>
  <c r="H34" i="1"/>
  <c r="E34" i="1"/>
  <c r="J33" i="1"/>
  <c r="H33" i="1"/>
  <c r="E33" i="1"/>
  <c r="J32" i="1"/>
  <c r="H32" i="1"/>
  <c r="E32" i="1"/>
  <c r="J31" i="1"/>
  <c r="H31" i="1"/>
  <c r="E31" i="1"/>
  <c r="J30" i="1"/>
  <c r="H30" i="1"/>
  <c r="E30" i="1"/>
  <c r="J28" i="1"/>
  <c r="H28" i="1"/>
  <c r="E28" i="1"/>
  <c r="J27" i="1"/>
  <c r="H27" i="1"/>
  <c r="E27" i="1"/>
  <c r="J26" i="1"/>
  <c r="H26" i="1"/>
  <c r="E26" i="1"/>
  <c r="J25" i="1"/>
  <c r="H25" i="1"/>
  <c r="E25" i="1"/>
  <c r="J24" i="1"/>
  <c r="H24" i="1"/>
  <c r="E24" i="1"/>
  <c r="J23" i="1"/>
  <c r="H23" i="1"/>
  <c r="E23" i="1"/>
  <c r="J22" i="1"/>
  <c r="H22" i="1"/>
  <c r="E22" i="1"/>
  <c r="J21" i="1"/>
  <c r="H21" i="1"/>
  <c r="E21" i="1"/>
  <c r="J20" i="1"/>
  <c r="H20" i="1"/>
  <c r="E20" i="1"/>
  <c r="J19" i="1"/>
  <c r="H19" i="1"/>
  <c r="E19" i="1"/>
  <c r="J18" i="1"/>
  <c r="H18" i="1"/>
  <c r="E18" i="1"/>
  <c r="J17" i="1"/>
  <c r="H17" i="1"/>
  <c r="E17" i="1"/>
  <c r="J16" i="1"/>
  <c r="H16" i="1"/>
  <c r="E16" i="1"/>
  <c r="J15" i="1"/>
  <c r="H15" i="1"/>
  <c r="E15" i="1"/>
  <c r="J14" i="1"/>
  <c r="H14" i="1"/>
  <c r="E14" i="1"/>
  <c r="J13" i="1"/>
  <c r="H13" i="1"/>
  <c r="E13" i="1"/>
  <c r="J12" i="1"/>
  <c r="H12" i="1"/>
  <c r="E12" i="1"/>
  <c r="J11" i="1"/>
  <c r="H11" i="1"/>
  <c r="E11" i="1"/>
  <c r="J10" i="1"/>
  <c r="H10" i="1"/>
  <c r="E10" i="1"/>
  <c r="J9" i="1"/>
  <c r="H9" i="1"/>
  <c r="E9" i="1"/>
  <c r="J8" i="1"/>
  <c r="H8" i="1"/>
  <c r="E8" i="1"/>
  <c r="J7" i="1"/>
  <c r="H7" i="1"/>
  <c r="E7" i="1"/>
  <c r="J6" i="1"/>
  <c r="H6" i="1"/>
  <c r="E6" i="1"/>
  <c r="J5" i="1"/>
  <c r="H5" i="1"/>
  <c r="E5" i="1"/>
  <c r="C5" i="1"/>
  <c r="J4" i="1"/>
  <c r="H4" i="1"/>
  <c r="C4" i="1"/>
</calcChain>
</file>

<file path=xl/sharedStrings.xml><?xml version="1.0" encoding="utf-8"?>
<sst xmlns="http://schemas.openxmlformats.org/spreadsheetml/2006/main" count="659" uniqueCount="571">
  <si>
    <t>글자수</t>
  </si>
  <si>
    <t>Final</t>
  </si>
  <si>
    <t>T1 글자수</t>
  </si>
  <si>
    <t>Translate1</t>
  </si>
  <si>
    <t>Translate2</t>
  </si>
  <si>
    <t>T2 글자수</t>
  </si>
  <si>
    <t>Title</t>
  </si>
  <si>
    <t>Studying to become a patent lawyer (or paralegal?)</t>
  </si>
  <si>
    <t>law school study</t>
  </si>
  <si>
    <t>Q</t>
  </si>
  <si>
    <t>I am a college student in my 20's.</t>
  </si>
  <si>
    <t>No matter the type of work, one needs to know the real reason for such choice.</t>
  </si>
  <si>
    <t>Whatever we do, we need to  know the real reason for such  a choice,</t>
  </si>
  <si>
    <t>I have read a lot of books on the subject.</t>
  </si>
  <si>
    <t>However, I have not found much help or the appropriate answers.</t>
  </si>
  <si>
    <t>However, I have not found any practical answers.</t>
  </si>
  <si>
    <t>There are lots of advice about looking within and etc.</t>
  </si>
  <si>
    <t>There are lots of advice about looking within yourself and etc.</t>
  </si>
  <si>
    <t>A</t>
  </si>
  <si>
    <t>Yes</t>
  </si>
  <si>
    <t>How old are you?</t>
  </si>
  <si>
    <t>I am 27 years old</t>
  </si>
  <si>
    <t>Do you go to school only or do you have some other job?</t>
  </si>
  <si>
    <t>I do not have a job right now.  I am on leave from school</t>
  </si>
  <si>
    <t>I am preparing for the upcoming examination.</t>
  </si>
  <si>
    <t>That is why I am worried</t>
  </si>
  <si>
    <t>You are really studying for an exam?</t>
  </si>
  <si>
    <t>Are you really studying for the  exam?</t>
  </si>
  <si>
    <t>I started out by studying hard, but lately I get distracted by myriad of  thoughts.</t>
  </si>
  <si>
    <t>I started out by studying hard, but lately I get distracted with lots of thoughts.</t>
  </si>
  <si>
    <t>So I read a variety of other books</t>
  </si>
  <si>
    <t>You are not working but you do study for the exam?</t>
  </si>
  <si>
    <t>Yes, I am studying.</t>
  </si>
  <si>
    <t>do you have a plan or purpose or have you given it up?</t>
  </si>
  <si>
    <t>do you have a goal or have you given it up?</t>
  </si>
  <si>
    <t>I do have a plan.</t>
  </si>
  <si>
    <t>I do have a goal.</t>
  </si>
  <si>
    <t>What sort of examination you're planning to take?</t>
  </si>
  <si>
    <t>I am going to take an exam to become a patent lawyer (or paralegal?)</t>
  </si>
  <si>
    <t>I am going to take an exam to become a patent lawyer.</t>
  </si>
  <si>
    <t>Why do you want to become a patent lawyer?</t>
  </si>
  <si>
    <t>Why do you want to be a patent lawyer?</t>
  </si>
  <si>
    <t>I have been listening to lectures on the patent lawyers.</t>
  </si>
  <si>
    <t>Since it seems to offer a good prospect for the future,</t>
  </si>
  <si>
    <t>I just decided to pursue the study without clear plan or vision.</t>
  </si>
  <si>
    <t>So, I studied law somewhat with some interest.</t>
  </si>
  <si>
    <t>So, I studied law  with some interest.</t>
  </si>
  <si>
    <t>Then, I became distracted and discouraged by the subjects in science.</t>
  </si>
  <si>
    <t>Then, I became  discouraged by the subjects in science.</t>
  </si>
  <si>
    <t>Yes, it's important to eat.</t>
  </si>
  <si>
    <t>Need clothing, too, right?</t>
  </si>
  <si>
    <t>Yes.</t>
  </si>
  <si>
    <t>Need to sleep also?</t>
  </si>
  <si>
    <t>So, we need, first of all, to take care of the essential living conditions: food, clothing, shelter.</t>
  </si>
  <si>
    <t>So,  first of all, we need to solve the essential living conditions: food, clothing, shelter.</t>
  </si>
  <si>
    <t>Do they, the basic living necessities, fall from the the sky or do we take care of them ourselves?</t>
  </si>
  <si>
    <t>Do these basic  necessities  fall from the the sky or do we take care of them ourselves?</t>
  </si>
  <si>
    <t>We take care of them.</t>
  </si>
  <si>
    <t>We make them happen, don't we?</t>
  </si>
  <si>
    <t>So, the very first thing we need to take care of  is to be able to make a living.</t>
  </si>
  <si>
    <t>So, the very first thing  is to make a living.</t>
  </si>
  <si>
    <t xml:space="preserve">No matter what sort of work you dedicate yourself to even as a Buddhist practitioner or
</t>
  </si>
  <si>
    <t xml:space="preserve">Before you dedicate yourself to any work, even as a Buddhist practitioner or
</t>
  </si>
  <si>
    <t>a freedom fighter, or any other work,</t>
  </si>
  <si>
    <t>a freedom fighter, or a public defender,</t>
  </si>
  <si>
    <t>Before you consider any other work, what do we need to do first?</t>
  </si>
  <si>
    <t>or a lawyer,  what do we need to do first?</t>
  </si>
  <si>
    <t>Need to make a living.</t>
  </si>
  <si>
    <t>We  need to make a living.</t>
  </si>
  <si>
    <t>We need to earn a living in order to eat, clothe ourselves, and find a housing.</t>
  </si>
  <si>
    <t>We need to earn a living.</t>
  </si>
  <si>
    <t>But before the age of 20, we depend on out parents to provide all these things.</t>
  </si>
  <si>
    <t>But under the age of 20, we may depend on our parents.</t>
  </si>
  <si>
    <t>It is the responsibility of the parents to provide these things when we are young.</t>
  </si>
  <si>
    <t>It is the responsibility of the parents to provide for us when we are young.</t>
  </si>
  <si>
    <t>But after one reaches the age of 20,</t>
  </si>
  <si>
    <t>But after the age of 20,</t>
  </si>
  <si>
    <t>the parental responsibility no longer applies.</t>
  </si>
  <si>
    <t>The parents are not responsible for us any longer.</t>
  </si>
  <si>
    <t>Whether you are able to eat or not, what sort of work you do to make a living,</t>
  </si>
  <si>
    <t>all these responsibilities fall on whom?</t>
  </si>
  <si>
    <t>They are all responsibility of yourself.</t>
  </si>
  <si>
    <t>We are responsible for our life.</t>
  </si>
  <si>
    <t>That is what is known as being an adult.</t>
  </si>
  <si>
    <t>We become adults.</t>
  </si>
  <si>
    <t>Being an adult means that you are responsible for yourself: how you act, how you speak,</t>
  </si>
  <si>
    <t>Being an adult means that we are responsible for ourself, the action, the speech</t>
  </si>
  <si>
    <t>how you conduct your life, how you make a living, etc. These are all YOUR responsibility.</t>
  </si>
  <si>
    <t>how we  make a living, these are all our responsibilities.</t>
  </si>
  <si>
    <t>You may not depend on anyone else for your own living any more.</t>
  </si>
  <si>
    <t>You may not depend on anyone else for your life any more.</t>
  </si>
  <si>
    <t>So, no matter what sort of work you decide to do, after reaching the age of 20,</t>
  </si>
  <si>
    <t>So, before you choose any work, when you reach the age of 20,</t>
  </si>
  <si>
    <t>you are all grown up physically and now you need to become an adult emotionally and psychologically as well.</t>
  </si>
  <si>
    <t>you are all grown up physically.  Now you need to become an adult emotionally as well.</t>
  </si>
  <si>
    <t>This is the most important thing.</t>
  </si>
  <si>
    <t>Without achieving this level of self-sufficiency, the liberation work or any resistance movement work</t>
  </si>
  <si>
    <t>Without self-sufficiency,</t>
  </si>
  <si>
    <t>Even if you become a Buddhist monk, you will not be able to continue for long.</t>
  </si>
  <si>
    <t>In Buddha's time, how did they solve this problem?</t>
  </si>
  <si>
    <t>They decided not to concern themselves with such things as clothing,</t>
  </si>
  <si>
    <t>They decided not to concern themselves with such things.   They solved these issues by</t>
  </si>
  <si>
    <t>or eating or  sleeping.</t>
  </si>
  <si>
    <t xml:space="preserve"> not wearing, not eating, and not sleeping.</t>
  </si>
  <si>
    <t>That is one way of dealing with these issues.</t>
  </si>
  <si>
    <t>What does it mean to be not eating?</t>
  </si>
  <si>
    <t>What does it mean  not eating?</t>
  </si>
  <si>
    <t>They did not do anything in order to obtain anything to eat.</t>
  </si>
  <si>
    <t>They did not do any work  to obtain anything to eat.</t>
  </si>
  <si>
    <t>They only ate what others discarded. They decided to do just that for eating.</t>
  </si>
  <si>
    <t>They only ate what others discarded. They decided to do just that.</t>
  </si>
  <si>
    <t>So, for example, if they are given some food, they will eat. If not given, they will not eat.</t>
  </si>
  <si>
    <t>Standing in front of other's house, if food is given, they will eat. If not, they will not.</t>
  </si>
  <si>
    <t>They did not ask or beg for food.  By asking and/or begging, they become beggars.</t>
  </si>
  <si>
    <t>They did not  beg for food.  By begging, they would become beggars.</t>
  </si>
  <si>
    <t>Buddhist practitioners must not become beggars.</t>
  </si>
  <si>
    <t>Clothing, too, they just picked up and wore what others discarded.</t>
  </si>
  <si>
    <t>For clothing, too, they just picked up and wore what others discarded.</t>
  </si>
  <si>
    <t>In those days, the clothes were considered to be rare and precious objects,</t>
  </si>
  <si>
    <t>In those days, the clothes were  rare and precious.  So there was no discarded clothes.</t>
  </si>
  <si>
    <t>There was not much discarded clothes. But in India, they did not use coffins for dead bodies,</t>
  </si>
  <si>
    <t>But in India, they used clothes to cover  dead bodies, instead of coffins.</t>
  </si>
  <si>
    <t>These cloths over the corpses were considered to be tainted. Everybody avoided them.</t>
  </si>
  <si>
    <t>These  clothes  were considered to be tainted. Everybody avoided them.</t>
  </si>
  <si>
    <t>They didn't use them as rags even because these cloths were considered to be tainted with bad spirits.</t>
  </si>
  <si>
    <t>They didn't even use them as rags.</t>
  </si>
  <si>
    <t>But the practitioners would pick these up and wore them as clothes.</t>
  </si>
  <si>
    <t>But the practitioners would pick these up and wore them.</t>
  </si>
  <si>
    <t>They slept in caves or under the trees.</t>
  </si>
  <si>
    <t>So, they did not need to worry about the essentials of living such as eating, clothing, and housing, did they?</t>
  </si>
  <si>
    <t>So, they did not need to worry about the essentials such as eating, clothing, and shelter.</t>
  </si>
  <si>
    <t>There is no need, right?</t>
  </si>
  <si>
    <t>That is how they solve those problems.</t>
  </si>
  <si>
    <t>That is how they solved those problems.</t>
  </si>
  <si>
    <t>This is how practitioners dealt with these issues.</t>
  </si>
  <si>
    <t>People can still take this route to solve the essentials of daily living.</t>
  </si>
  <si>
    <t>People can still follow this to solve the essentials of daily living.</t>
  </si>
  <si>
    <t>All the people here, too, can choose to do this.</t>
  </si>
  <si>
    <t>All the people here can, if they wish.</t>
  </si>
  <si>
    <t>Case in point:  do you not find a lot of discarded food in the trash bin around town these days ?</t>
  </si>
  <si>
    <t>Do you not find a lot of discarded food in the trash bin around town these days ?</t>
  </si>
  <si>
    <t>There are lots.  We can pick up some of those tossed foods</t>
  </si>
  <si>
    <t>There are lots of food discarded.  We can pick up some of those tossed foods</t>
  </si>
  <si>
    <t>Clothes, we can pick up and wear the discarded ones</t>
  </si>
  <si>
    <t>For clothes, we can pick up and wear the discarded ones in trash bins.</t>
  </si>
  <si>
    <t>Sleeping, we can do under a building, or around the metro stations, for example.</t>
  </si>
  <si>
    <t>For sleeping, we can do under a building, or around the metro stations.</t>
  </si>
  <si>
    <t>If we, too, choose to live this way, there is no need to make any effort into "making a living"</t>
  </si>
  <si>
    <t>If we, too, choose to live this way, there is no need to make any effort.</t>
  </si>
  <si>
    <t>This is the adult's way of living.</t>
  </si>
  <si>
    <t>We shouldn't think of this as being beggars or homeless, etc.</t>
  </si>
  <si>
    <t>We shouldn't consider this as being beggars.</t>
  </si>
  <si>
    <t>Beggars ask and beg for what they want and need.</t>
  </si>
  <si>
    <t>Beggars are beggars because they beg.</t>
  </si>
  <si>
    <t>If you don't ask/beg, you are not beggars</t>
  </si>
  <si>
    <t>If you don't beg, you are not beggars</t>
  </si>
  <si>
    <t>This is one way of dealing with the basic life's necessity.</t>
  </si>
  <si>
    <t>This is the way animals sustain their lives.</t>
  </si>
  <si>
    <t>This is how the spiritual practitioners solved the basic life's necessity.</t>
  </si>
  <si>
    <t>We shouldn't think  that they did not do anything.</t>
  </si>
  <si>
    <t>We shouldn't think  that they did not take care of their basic necessities.</t>
  </si>
  <si>
    <t>They just solve the basic life issue this way.</t>
  </si>
  <si>
    <t>They just solved these issues this way.</t>
  </si>
  <si>
    <t>So, they had no need to worry about the basic living conditions.</t>
  </si>
  <si>
    <t>So, they did not concern about the basic living conditions.</t>
  </si>
  <si>
    <t>They then thought about what to do next.</t>
  </si>
  <si>
    <t>After taking care of these issues, then they thought about what to do next.</t>
  </si>
  <si>
    <t>They decided to do the work of spiritual practice.</t>
  </si>
  <si>
    <t>So, in those circumstances, one must not marry or have children.</t>
  </si>
  <si>
    <t>That would be irresponsible.</t>
  </si>
  <si>
    <t>That is why, the Buddhist monks do not marry.</t>
  </si>
  <si>
    <t>That is why, the Buddhist monks must not marry.</t>
  </si>
  <si>
    <t>Now then, what about the people in a conventional society?</t>
  </si>
  <si>
    <t>The non- practitioners or the common folks must do something in order to make a living.</t>
  </si>
  <si>
    <t>The common folks must do something in order to make a living.</t>
  </si>
  <si>
    <t>This is why the commoners must not receive offerings.</t>
  </si>
  <si>
    <t>This is why the lay followers  must not beg.</t>
  </si>
  <si>
    <t>It becomes begging.</t>
  </si>
  <si>
    <t>If they do, they become beggars.</t>
  </si>
  <si>
    <t>So, if I were to live as an independent man, I need to make a living.</t>
  </si>
  <si>
    <t>So, if I were to live as an independent man, I must earn a living.</t>
  </si>
  <si>
    <t>Before you decide what sort of work you do whether as a student,</t>
  </si>
  <si>
    <t>We must earn a living, before any thing else.</t>
  </si>
  <si>
    <t>as an athletes, or whatever, the basic life's requirements of eating. clothing,</t>
  </si>
  <si>
    <t>We can be students, athletes, or whatever.</t>
  </si>
  <si>
    <t>and housing should be provided by whom?</t>
  </si>
  <si>
    <t>But first, who is responsible for the basic living expenses?</t>
  </si>
  <si>
    <t>By yourself.</t>
  </si>
  <si>
    <t>You are.</t>
  </si>
  <si>
    <t>One needs to work even as day laborers or whatever, again,one must make a living first.</t>
  </si>
  <si>
    <t>As you do these works of providing for yourself,  you should do what else?</t>
  </si>
  <si>
    <t>As you are providing for yourself,  you can do what else?</t>
  </si>
  <si>
    <t>You can do the necessary studies in law, as you provide for yourself</t>
  </si>
  <si>
    <t>You can do the necessary studies in law.</t>
  </si>
  <si>
    <t>You can prepare for the bar exam</t>
  </si>
  <si>
    <t>or you can study to become a public servant, or</t>
  </si>
  <si>
    <t>or you can study to become a public servant,</t>
  </si>
  <si>
    <t>As you make a living to cover the basics, you can study whatever you want to study.</t>
  </si>
  <si>
    <t>As you take care of  the basics, you can study whatever you want to study.</t>
  </si>
  <si>
    <t>That is how a real studying/learning happens.</t>
  </si>
  <si>
    <t>That is how a real studying happens.</t>
  </si>
  <si>
    <t>Then, you would think: how can I make a living AND study also?</t>
  </si>
  <si>
    <t>I am busy making a living, do I have to study also?</t>
  </si>
  <si>
    <t>That would be too hard, you would think, right?</t>
  </si>
  <si>
    <t>That kind of question will occur to you.</t>
  </si>
  <si>
    <t>Then, you don't have to do it. You can decide not to do the work or study.</t>
  </si>
  <si>
    <t>Then, you don't have to study.</t>
  </si>
  <si>
    <t>But if you still want to do it,</t>
  </si>
  <si>
    <t>But if you still want, you can decide.</t>
  </si>
  <si>
    <t>for instance,  the practitioners who took care of their lives in the minimal way,</t>
  </si>
  <si>
    <t>for instance,  the monks who took care of their lives in the minimal way,</t>
  </si>
  <si>
    <t xml:space="preserve">did they do anything else?  </t>
  </si>
  <si>
    <t>If they did nothing else, then  they cannot be considered to be true practitioners.</t>
  </si>
  <si>
    <t>If they did nothing else, then  they cannot be considered  as true practitioners.</t>
  </si>
  <si>
    <t>They studied and observed their own minds after they take care of their lives' basics.</t>
  </si>
  <si>
    <t>They study and observe  their own minds after they take care of their basic needs.</t>
  </si>
  <si>
    <t>They study and work to understand the limits of their own minds in order to achieve liberation</t>
  </si>
  <si>
    <t>They continue to practice to reach liberation.</t>
  </si>
  <si>
    <t>Therefore, they are able to advise the general public and commoners</t>
  </si>
  <si>
    <t>Therefore, they can give advice to the  lay people.  They help others with</t>
  </si>
  <si>
    <t>about the mental emotional difficulties.</t>
  </si>
  <si>
    <t xml:space="preserve"> the emotional difficulties.</t>
  </si>
  <si>
    <t>Even though they own nothing, they are able to give of themselves to help  others with their problems</t>
  </si>
  <si>
    <t>Even though they own nothing, they can give help  to  others.</t>
  </si>
  <si>
    <t>Practitioners do not receive help but they give help to others.</t>
  </si>
  <si>
    <t>Practitioners do not receive help but  give help to others.</t>
  </si>
  <si>
    <t>They do not give material things to others but they give of  themselves emotionally,</t>
  </si>
  <si>
    <t>They do not give material things  but give spiritual comforts.</t>
  </si>
  <si>
    <t>psychologically and spiritually.</t>
  </si>
  <si>
    <t>When you are an adult, you must be able to "give" to others</t>
  </si>
  <si>
    <t>either materialistically or emotionally.</t>
  </si>
  <si>
    <t>some emotional help or material help.</t>
  </si>
  <si>
    <t>You can make money in order to give support to others,</t>
  </si>
  <si>
    <t>You can make money and  support  others,</t>
  </si>
  <si>
    <t>Or you become a lawyer, in order to help others in need.</t>
  </si>
  <si>
    <t>Or you become a lawyer and help others in need.</t>
  </si>
  <si>
    <t>You will be able to do some good work with this sort of basic understanding.</t>
  </si>
  <si>
    <t>You can do some good work with this sort of basic understanding.</t>
  </si>
  <si>
    <t>Without these basic understanding of life, you will not be able to</t>
  </si>
  <si>
    <t>Without this, you would not succeed.</t>
  </si>
  <si>
    <t>succeed. You will most likely give up.</t>
  </si>
  <si>
    <t xml:space="preserve"> You would most likely give up.</t>
  </si>
  <si>
    <t>why? Because things are too hard. You will not be able to endure the difficulties.</t>
  </si>
  <si>
    <t>why? Because  you would not endure the difficulties.</t>
  </si>
  <si>
    <t>After taking care of yourself  first,</t>
  </si>
  <si>
    <t>If you study while taking care of your needs,</t>
  </si>
  <si>
    <t>then your work or study can gain strong focus and determination.</t>
  </si>
  <si>
    <t>then you would study with strong focus and determination.</t>
  </si>
  <si>
    <t>You would be able to accomplish a lot even in a short period of time.</t>
  </si>
  <si>
    <t>But, our lives today do not operate this way.</t>
  </si>
  <si>
    <t>But many of us do not live this way.</t>
  </si>
  <si>
    <t>We all must become independent, But as a business person, if you don't have enough capital,</t>
  </si>
  <si>
    <t>We need to be independent.  If you want to start business but you do not have enough capital, what can you do?</t>
  </si>
  <si>
    <t>do we have to accumulate the capital only by our hard labor?</t>
  </si>
  <si>
    <t>or Can we persuade some other people on the strength of our own ideas to invest in the business?</t>
  </si>
  <si>
    <t>or Can we persuade  others to invest in the business based on your  idea?</t>
  </si>
  <si>
    <t>We can repay the investors after we succeed, right?</t>
  </si>
  <si>
    <t>We can pay back the loan.</t>
  </si>
  <si>
    <t>This is not about getting something for nothing.</t>
  </si>
  <si>
    <t>Because I am going to borrow the capital and repay it later.</t>
  </si>
  <si>
    <t>Because I am going to repay  the loan later.</t>
  </si>
  <si>
    <t>The best way is the first way</t>
  </si>
  <si>
    <t>The best is the first method,</t>
  </si>
  <si>
    <t>by the first way does not mean that i have to do the hard labor in order to make a living.</t>
  </si>
  <si>
    <t>making a living as laborer.   But there are other things you can do.</t>
  </si>
  <si>
    <t>Second way is to look for some people who can invest in my endeavor,</t>
  </si>
  <si>
    <t>You search for investors and if you find  one,</t>
  </si>
  <si>
    <t>If you have some investors, you can show them your ideas</t>
  </si>
  <si>
    <t xml:space="preserve"> you  show him your business ideas,</t>
  </si>
  <si>
    <t>and borrow the funds for some time.</t>
  </si>
  <si>
    <t>and  ask him how long the loan could be.</t>
  </si>
  <si>
    <t>You can repay later.</t>
  </si>
  <si>
    <t>You borrow first and pay back later.</t>
  </si>
  <si>
    <t>Who would be the most logical and close people</t>
  </si>
  <si>
    <t>Who would be the most likely people who</t>
  </si>
  <si>
    <t>from whom I can borrow some money?</t>
  </si>
  <si>
    <t>can loan you some money?</t>
  </si>
  <si>
    <t>The parents, right?</t>
  </si>
  <si>
    <t>Your parents, right?</t>
  </si>
  <si>
    <t>So, you ought to tell your parents about your plan in a sincere manner.</t>
  </si>
  <si>
    <t>So, you  tell your parents about your plan in a sincere manner.</t>
  </si>
  <si>
    <t>" I have made such and such a plan. But it will take 2-3 years of study before I can accomplish these things.</t>
  </si>
  <si>
    <t>" I have made such and such a plan. But it will take 2-3 years of study.</t>
  </si>
  <si>
    <t>So, I estimate that I need certain amount of money to achieve this goal.</t>
  </si>
  <si>
    <t>Would you be able to loan me some money?</t>
  </si>
  <si>
    <t>Can you loan me some money?</t>
  </si>
  <si>
    <t>since I am not able to earn money at the moment, I am not able to pay you back much interest;</t>
  </si>
  <si>
    <t>Since I do not have any income, I would appreciate the loan with low interest or</t>
  </si>
  <si>
    <t>it would be best if you could lend me without charging me the interest…"</t>
  </si>
  <si>
    <t>no interest at all.</t>
  </si>
  <si>
    <t>You need to negotiate like this with your parents.</t>
  </si>
  <si>
    <t>Then, since your living will cause you to be in debt, so you must concentrate hard on the study.</t>
  </si>
  <si>
    <t>Since you are living in debt, you are motivated to focus  on the study.</t>
  </si>
  <si>
    <t>But since you are now living a free-be life, it is more comfortable to just not do much of anything</t>
  </si>
  <si>
    <t>But now you are not paying for any living cost, and you can take it easy.</t>
  </si>
  <si>
    <t>You see no reason to work hard.</t>
  </si>
  <si>
    <t>That is why becoming independent and being self- sufficient is the basic requirement</t>
  </si>
  <si>
    <t>That is why  being self- sufficient is the important principle.</t>
  </si>
  <si>
    <t>and principle of life.</t>
  </si>
  <si>
    <t>Because, within the self-sufficiency, there is real independence:</t>
  </si>
  <si>
    <t>Within the self-sufficiency, there is real independence and</t>
  </si>
  <si>
    <t>Being independent is the basic fundamental state, but there might be a way to borrow for a while</t>
  </si>
  <si>
    <t>some independence with loan attached.</t>
  </si>
  <si>
    <t>With these thoughts in mind, even if you are dependent on your parents' help,</t>
  </si>
  <si>
    <t>With the principle of self-sufficiency ,</t>
  </si>
  <si>
    <t>you will be able to be grateful to them properly</t>
  </si>
  <si>
    <t>you are grateful to your parents when you are supported by them.</t>
  </si>
  <si>
    <t>If not, even if they give you money, you will not appreciate it properly.</t>
  </si>
  <si>
    <t>Without the principle of self-sufficiency, you would not appreciate even the free money.</t>
  </si>
  <si>
    <t>If you ask other people, would they lend you or not?</t>
  </si>
  <si>
    <t>They would not lend me.</t>
  </si>
  <si>
    <t>They would not lend you.</t>
  </si>
  <si>
    <t>Because you have no credit with them, so they will not lend you, right?</t>
  </si>
  <si>
    <t>but your parents will be able to lend to you.</t>
  </si>
  <si>
    <t>but your parents would.</t>
  </si>
  <si>
    <t>On the basis of you being their child, they may look at it as the collateral for loan.</t>
  </si>
  <si>
    <t>You get a loan from your parents because you are their child, and you can  pursue your dream.</t>
  </si>
  <si>
    <t>So, when you become successful later, you must pay them back.</t>
  </si>
  <si>
    <t>When you become successful later, you must pay them back.</t>
  </si>
  <si>
    <t>There is a third way,</t>
  </si>
  <si>
    <t>There is  the third way,</t>
  </si>
  <si>
    <t>This, too, is built on the independence principle.</t>
  </si>
  <si>
    <t>You can say, for example, " the unification of our country is so important</t>
  </si>
  <si>
    <t>that I would like to dedicate myself to this cause,</t>
  </si>
  <si>
    <t>but there is no one who is going to pay me to do this work.</t>
  </si>
  <si>
    <t>I have to cover the expenses myself.</t>
  </si>
  <si>
    <t>I have to cover the expenses by myself.</t>
  </si>
  <si>
    <t>So, could you support my livelihood while I do this independence/reunification work,</t>
  </si>
  <si>
    <t>So, could you support my livelihood while I do this unification work?</t>
  </si>
  <si>
    <t>You could ask this of your parents, for example. Understand what I mean?</t>
  </si>
  <si>
    <t>You could discuss with your parents over the support you need.</t>
  </si>
  <si>
    <t>If your parents have enough patriotic devotions, you can try this.</t>
  </si>
  <si>
    <t>With  patriotic parents, you can discuss this subject with them.</t>
  </si>
  <si>
    <t xml:space="preserve">so, you can say, " I would like to do this work for a few years,  </t>
  </si>
  <si>
    <t>could you support me while I am doing this work?</t>
  </si>
  <si>
    <t>Trying to do this sort of work is not for one' own profit only.</t>
  </si>
  <si>
    <t>Doing this sort of work is not for the interest of private individual.</t>
  </si>
  <si>
    <t>This is a kind of work that is valuable for others so it would be possible to be supported by others</t>
  </si>
  <si>
    <t>This is for public interest so it is acceptable to get supported by others</t>
  </si>
  <si>
    <t>" I am going to help a few orphans, could you help me in this endeavor?" for example.</t>
  </si>
  <si>
    <t>If you propose such projects, wouldn't there be some folks who might help, or no?</t>
  </si>
  <si>
    <t>If you propose such projects, wouldn't there be some folks who want to help?</t>
  </si>
  <si>
    <t>There would be.</t>
  </si>
  <si>
    <t>This is the same thing.</t>
  </si>
  <si>
    <t>Because its purpose is not to gain personal profit but for the interest of many others,</t>
  </si>
  <si>
    <t>Because its purpose is not for personal profit but for the interest of many others,</t>
  </si>
  <si>
    <t>such a project can be offered to receive some support from other people.</t>
  </si>
  <si>
    <t>you can ask support from other people.</t>
  </si>
  <si>
    <t>These are all plausible for adults to initiate.</t>
  </si>
  <si>
    <t>These are all proper projects one can start as an adult.</t>
  </si>
  <si>
    <t>Do you understand what I mean?</t>
  </si>
  <si>
    <t>To choose a way that is a appropriate as an adult, while you take responsibility for your own life</t>
  </si>
  <si>
    <t>Your life is full of hope and joy when you walk on the right path as an adult,</t>
  </si>
  <si>
    <t>no matter what sort of work you choose to do,</t>
  </si>
  <si>
    <t>when you take responsibility for your life.</t>
  </si>
  <si>
    <t>you will be hopeful and joyful.</t>
  </si>
  <si>
    <t>Whatever you do, you live in joy.</t>
  </si>
  <si>
    <t>But there is a bit of problem in your case right now</t>
  </si>
  <si>
    <t>because there is a lack of clarity in your attitude toward your own life.</t>
  </si>
  <si>
    <t>Even though you are an adult, you still take/steal from your parents wealth,</t>
  </si>
  <si>
    <t>Even though you are an adult, you still take from your parents wealth,</t>
  </si>
  <si>
    <t>You are living a life as if you're a fungus attached to your parents tree. (You're living a life of parasite)</t>
  </si>
  <si>
    <t>You're living a life of parasite at your parents expense.</t>
  </si>
  <si>
    <t>So, you must clear this attitude out. You must take care of your life as an adult and live on your own</t>
  </si>
  <si>
    <t>So, you must give up this and live on your own as an adult.</t>
  </si>
  <si>
    <t>But if you were to do the work of social movement/cause</t>
  </si>
  <si>
    <t>But if you were to do the work of social cause</t>
  </si>
  <si>
    <t>or of the spiritual practitioners by asking support from your parents,</t>
  </si>
  <si>
    <t>That is not exactly stealing from your parents.</t>
  </si>
  <si>
    <t>Why? Because you want to do the public service work for which  you ask donations from your parents</t>
  </si>
  <si>
    <t>Why? Because  you ask donations from your parents for the public service.</t>
  </si>
  <si>
    <t>Do you understand what I am saying?</t>
  </si>
  <si>
    <t>In this case, you are not asking as an offspring,</t>
  </si>
  <si>
    <t>In this case, you are not asking as an offspring, but</t>
  </si>
  <si>
    <t>you are one member of an organization for whom your parents can become the sponsors.</t>
  </si>
  <si>
    <t>you are asking as a member of an organization for your parents to be sponsors.</t>
  </si>
  <si>
    <t>In the old days when the resistance movement workers gathered support from other people,</t>
  </si>
  <si>
    <t>In the old days when the independence movement workers gathered support from other people,</t>
  </si>
  <si>
    <t>they were also able to receive support from their families, too, right?</t>
  </si>
  <si>
    <t>they also received support from their families, did they not?</t>
  </si>
  <si>
    <t>They did.</t>
  </si>
  <si>
    <t>Some even sold their families' land, etc.</t>
  </si>
  <si>
    <t>Therefore, if your attitude and orientation are clear,</t>
  </si>
  <si>
    <t>With right attitude and firm conviction,</t>
  </si>
  <si>
    <t>there is no time to waste right now.</t>
  </si>
  <si>
    <t>there is no time for you to waste now.</t>
  </si>
  <si>
    <t>yes, you are right.</t>
  </si>
  <si>
    <t>So, show your father the program for the law study you want to start,</t>
  </si>
  <si>
    <t>make sure you have a clear deadline for the loan you're requesting.</t>
  </si>
  <si>
    <t>and  have a definite  deadline for the loan you're requesting.</t>
  </si>
  <si>
    <t>If you don't pass the exam by the deadline</t>
  </si>
  <si>
    <t>or you decide to quit by a deadline, how can you waste time?</t>
  </si>
  <si>
    <t>then, you have to give up your law study. In this case,  how can you waste time?</t>
  </si>
  <si>
    <t>Think, for example, that the sponsor is not your father but some other person.</t>
  </si>
  <si>
    <t>Imagine,  not your father, but some one else is supporting your study.</t>
  </si>
  <si>
    <t>You are given scholarship but if you don't study, would you not lose that funding ?</t>
  </si>
  <si>
    <t>You are given scholarship.   But if you don't study, would you not lose that funding ?</t>
  </si>
  <si>
    <t>I'd lose it.</t>
  </si>
  <si>
    <t>Right away, you would lose the funding.</t>
  </si>
  <si>
    <t>So, stop thinking: since these are my parents,</t>
  </si>
  <si>
    <t>My parents wouldn't cut off the funding because I am his son.  Stop this kind of thinking.</t>
  </si>
  <si>
    <t>I don't need to take them seriously. Stop that type of thinking.</t>
  </si>
  <si>
    <t>after the age of 20,  Everything is my responsibility.</t>
  </si>
  <si>
    <t>Remember, after the age of 20,  everything is your  responsibility.</t>
  </si>
  <si>
    <t>You need to have a correct and right attitude and perspective.</t>
  </si>
  <si>
    <t>You must  live with right attitude and clear understanding.</t>
  </si>
  <si>
    <t>Thank you!</t>
  </si>
  <si>
    <t xml:space="preserve"> </t>
  </si>
  <si>
    <t>How should I write my practice journal?</t>
  </si>
  <si>
    <t xml:space="preserve">Thank you so much for your wonderful Dharma talks. </t>
  </si>
  <si>
    <t>I start my day with practice first thing in the morning.</t>
  </si>
  <si>
    <t>but what I find even more difficult is keeping a practice journal.</t>
  </si>
  <si>
    <t xml:space="preserve">It isn’t easy because it is very early, </t>
  </si>
  <si>
    <t>For practice I do 108 prostrations with words and then read the Jungto practice manual.</t>
  </si>
  <si>
    <t xml:space="preserve">But when I sit down to write a practice journal, </t>
  </si>
  <si>
    <t xml:space="preserve">I don’t know what to write because I feel pretty much the same way every day. </t>
  </si>
  <si>
    <t>Can you please advise me on how to write in my practice journal?</t>
  </si>
  <si>
    <t xml:space="preserve">I wonder if you are a little spacy when you practice, a little out of focus. </t>
  </si>
  <si>
    <t xml:space="preserve">For example, let’s say your words for practice are </t>
  </si>
  <si>
    <t xml:space="preserve">“My husband is Buddha” or “I will say yes and yield to my husband.” </t>
  </si>
  <si>
    <t xml:space="preserve">remember the moments when you didn’t yield to your husband and realize you missed your chance.  </t>
  </si>
  <si>
    <t xml:space="preserve">When you prostate yourself, you look back at yesterday and </t>
  </si>
  <si>
    <t xml:space="preserve">You think, “When my husband said something to me, </t>
  </si>
  <si>
    <t xml:space="preserve">I shouted ‘no’ at him instead of saying ‘yes’. I insisted that I was right.” </t>
  </si>
  <si>
    <t xml:space="preserve">법륜스님, 오늘도 저희들을 보처님의 좋은 법문으로 일깨워 주셔서 정말 감사합니다. </t>
  </si>
  <si>
    <t>의외로 수행 일지를 쓰는 일이 힘이 듭니다.</t>
  </si>
  <si>
    <t xml:space="preserve">저는 매일의 수행정진은 새벽에 일어나서 일상을 시작하는 일과로 잠자리 잡혀가며 열심히 잘 해나가고 있는데 </t>
  </si>
  <si>
    <t xml:space="preserve">자신의 기도문대로 108배 참회 정근을 하고 수행법요집으로 기도하는 매일이 기도시 느끼는 마음 상태가 매번 크게 다를 바 없이 동일하기에 기도후 수행일지를 마주하고 앉으면 오늘은 또 어떻게 써야할지 막막할 때가 거의 대부분입니다. </t>
  </si>
  <si>
    <t xml:space="preserve">이러한 제가 어떻게 수행일지를 써야 할까요? </t>
  </si>
  <si>
    <t>수행을 할 때 좀 멍한 상태로 정진을 하고 있지 않나 하는 생각이 들어요.</t>
  </si>
  <si>
    <t>절을 하면서 ‘’예’하고 숙이겠습니다. ‘예’하고 숙이겠습니다' 이럴때 어제 하루의 생활 중에 예하고 숙이지 못한 경우가 있어요.</t>
  </si>
  <si>
    <t>예를 들면 기도문이 ‘남편은 부처님입니다'라고 하면 또는 ‘’예’하고 숙이겠습니다' 라는 기도문이라고 하면</t>
  </si>
  <si>
    <t xml:space="preserve">‘아...내가 그때 ‘예’하고 숙이지 않았구나’ </t>
  </si>
  <si>
    <t xml:space="preserve">‘아니야!’ 이렇게 내가 대답을 했구나. 또 내가 옳다는 것을 내가 세웠구나. </t>
  </si>
  <si>
    <t xml:space="preserve">남편이 뭐라고 할때 ‘아 예’ 이렇게 대답 안하고 </t>
  </si>
  <si>
    <t xml:space="preserve">“My husband is Buddha” means the same as I will say “yes” and yield to him.   </t>
  </si>
  <si>
    <t xml:space="preserve">If your husband were actually Buddha, you would say yes to him, right? </t>
  </si>
  <si>
    <t xml:space="preserve">You wouldn’t say, “No, Buddha, that is not right!” Correct? </t>
  </si>
  <si>
    <t xml:space="preserve"> “Oh, right, right. I will do as you say,” without any internal resistance.  </t>
  </si>
  <si>
    <t xml:space="preserve">If Buddha says something to you, you would say, </t>
  </si>
  <si>
    <t xml:space="preserve">that you will accept whatever your husband says without any internal resistance. </t>
  </si>
  <si>
    <t xml:space="preserve">So “My husband is Buddha” means </t>
  </si>
  <si>
    <t xml:space="preserve">You accept the Buddha’s words unconditionally, don’t you? </t>
  </si>
  <si>
    <t xml:space="preserve">But just because you accept every word from Buddha, </t>
  </si>
  <si>
    <t>do you actually do everything he tells you to do?  No.</t>
  </si>
  <si>
    <t xml:space="preserve">When you can’t carry out his teachings, what do you do? You repent. </t>
  </si>
  <si>
    <t>it doesn’t mean you do what he wants every time.</t>
  </si>
  <si>
    <t xml:space="preserve">In the same way, even if you accept whatever your husband tells you, </t>
  </si>
  <si>
    <t xml:space="preserve">You probably can’t do more than what you think you can do. </t>
  </si>
  <si>
    <t>‘남편이 부처님입니다’ 이 말이이나 ‘’예’하고 숙이겠습니다' 이말이나 사실은 뜻이 같습니다.</t>
  </si>
  <si>
    <t xml:space="preserve">. 남편이 부처님이라면 무조건 ‘예'해야죠? </t>
  </si>
  <si>
    <t>부처님한테 ‘부처님, 그거 아니예요!’ 이럴 수는 없잖아요 그렇죠?</t>
  </si>
  <si>
    <t>부처님이 말씀하시면 ‘아, 예. 아 예. 그렇게 하겠습니다' 그렇게 되잖아요. ‘</t>
  </si>
  <si>
    <t xml:space="preserve">‘남편이 부처님입니다' 이말은 ‘남편의 말에 대해서 내가 조건 없이 받아들인다’ 이런 얘기예요. </t>
  </si>
  <si>
    <t xml:space="preserve">부처님 말씀을 내가 아무 조건없이 받아들이지요? </t>
  </si>
  <si>
    <t xml:space="preserve">받아 들였다고 해서 내가 부처님 말씀대로 다 행할 수는 있어요, 없어요? 없죠. </t>
  </si>
  <si>
    <t xml:space="preserve">그러면 행하지 못하면 어떻게 해요? 우리가 ‘부처님 죄송합니다'하고 참회를 하잖아요. </t>
  </si>
  <si>
    <t xml:space="preserve">어쩌면 못하는게 더 많아요. </t>
  </si>
  <si>
    <t xml:space="preserve">내가 그것을 100프로 다 할 수 있다는 얘기는 아니에요. </t>
  </si>
  <si>
    <t>그러니까 남편의 말씀에 ‘예'하고 숙이던지 남편을 부처님처럼 생각하고 ‘예'하고 받아들였다고 해서</t>
  </si>
  <si>
    <t xml:space="preserve">Then you might ask me why do I bother to say yes when I can’t even do what he wants me to do?  </t>
  </si>
  <si>
    <t xml:space="preserve">That’s not the point. </t>
  </si>
  <si>
    <t xml:space="preserve">You would say yes because your intention is to yield to him at that moment. </t>
  </si>
  <si>
    <t xml:space="preserve">But when you try to fulfill his wishes, you will find it very difficult. </t>
  </si>
  <si>
    <t xml:space="preserve">So, when you can’t, you will say you are sorry and repent. </t>
  </si>
  <si>
    <t xml:space="preserve">If you keep practicing like this every day, someday you might still be tempted to shout “No”, </t>
  </si>
  <si>
    <t xml:space="preserve">We don’t let a day pass by without repenting these moments of internal resistance. </t>
  </si>
  <si>
    <t>But what about the reality?</t>
  </si>
  <si>
    <t xml:space="preserve">그러면 못하는데 무엇 때문에 ‘예' 합니까? </t>
  </si>
  <si>
    <t xml:space="preserve">그게 아니에요. </t>
  </si>
  <si>
    <t xml:space="preserve">그때는 할 마음을 내었기 때문에 ‘예'하는 거예요. </t>
  </si>
  <si>
    <t xml:space="preserve">해보니까 안된단 말이에요. </t>
  </si>
  <si>
    <t xml:space="preserve">이렇게 하루하루 해 나가면 이제는 대화하는 중에 ‘여보 그거 아니야!’ 한 즉시 금방 ‘아, 아니야, 하겠습니다' 이렇게 돌아가진단 말이에요. </t>
  </si>
  <si>
    <t xml:space="preserve">그러면 또 ‘죄송합니다' 이렇게 참회를 하면 된단 말이에요. </t>
  </si>
  <si>
    <t xml:space="preserve">That's how it works.  </t>
  </si>
  <si>
    <t xml:space="preserve">but then you will remember your words for practice and say, “Yes, I will do it”, instead. </t>
  </si>
  <si>
    <t>그러면 인제 순간순간 기도가 되는 거예요.</t>
  </si>
  <si>
    <t xml:space="preserve">또 더하게 되면 아니라는 말이 목까지 탁 나오다가 ‘어, 내 기도문이 숙이는거지.’ 이러면서 ‘예, 하겠습니다' 이렇게 되요. </t>
  </si>
  <si>
    <t xml:space="preserve">Our pattern of saying no continues for 10 years, 20 years and even 30 years. </t>
  </si>
  <si>
    <t xml:space="preserve">We continue to blame others for creating problems for us. </t>
  </si>
  <si>
    <t>This is why your heart feels so heavy.</t>
  </si>
  <si>
    <t>you will momentarily forget your vow and, out of habit, say no.</t>
  </si>
  <si>
    <t>Even if you repent your past actions and vow not to repeat them again,</t>
  </si>
  <si>
    <t xml:space="preserve">don’t be caught up in your thoughts for more than a day. </t>
  </si>
  <si>
    <t xml:space="preserve">When this happens and your karma takes over, </t>
  </si>
  <si>
    <t xml:space="preserve">tell yourself, “I insisted on my way, so I missed my words for practice that time.” </t>
  </si>
  <si>
    <t xml:space="preserve">When you practice in the morning, recognize those moments of being caught up and </t>
  </si>
  <si>
    <t>이것을 우리가 하루는 넘기지 않는다는 거예요. 하루는.</t>
  </si>
  <si>
    <t xml:space="preserve">지금은 어때요? </t>
  </si>
  <si>
    <t>‘아니야' 이게 10년, 20년, 30년 간단 말이에요.</t>
  </si>
  <si>
    <t xml:space="preserve">‘너 문제야' 이게. </t>
  </si>
  <si>
    <t xml:space="preserve">그러니까 내 가슴이 답답한 거예요. </t>
  </si>
  <si>
    <t xml:space="preserve">그래서 지나간 것은 참회해서 뉘우치고 지난 습관때문에 알아도 계속 순간적으로 ‘아니야!’ 이렇게 된단 말이에요. </t>
  </si>
  <si>
    <t>그러니까 그렇게 되더라도 그런 사로잡힌 상태가 하루는 넘지 않도록 한다.</t>
  </si>
  <si>
    <t xml:space="preserve">아침에 기도하면서 ‘아, 그때 내가 고집했구나. </t>
  </si>
  <si>
    <t>아, 그때 내가 기도문을 놓쳤구나' 이렇게.</t>
  </si>
  <si>
    <t xml:space="preserve">With such awareness writing your practice journal becomes simple and easy. </t>
  </si>
  <si>
    <t xml:space="preserve">You can write that when you conversed with your husband yesterday, </t>
  </si>
  <si>
    <t>you shouted no at him, but then realized during practice that you missed your vow at that moment.</t>
  </si>
  <si>
    <t xml:space="preserve">When you discovered you had missed your vow, you felt your heart became lighter. </t>
  </si>
  <si>
    <t>How can it be the same every day?</t>
  </si>
  <si>
    <t>I don't get it</t>
  </si>
  <si>
    <t>It can be the same only if your brain is always blurry every time you practice.</t>
  </si>
  <si>
    <t xml:space="preserve">If you can’t think of anything to write in your practice journal, </t>
  </si>
  <si>
    <t xml:space="preserve">it means you were blurry yesterday, you are fuzzy today and you will be foggy tomorrow. </t>
  </si>
  <si>
    <t xml:space="preserve">That’s how it can be the same every day. </t>
  </si>
  <si>
    <t>그러고 적는 것은 간단하단 말이에요.</t>
  </si>
  <si>
    <t>‘아, 어제 내가 남편이 뭐라고 할 때 ‘아니야' 했는데 기도를 하면서 기도문을 놓쳤다는 것을 발견을 했다.</t>
  </si>
  <si>
    <t xml:space="preserve">그 놓쳤다는 것을 발견한 순간 답답하던 마음이 시원해졌다' 이렇게 쓰면 되요. </t>
  </si>
  <si>
    <t xml:space="preserve">그게 어떻게 매일 똑같을 수가 있어요? </t>
  </si>
  <si>
    <t>난 매일 똑같다는 건 이해가 안되요.</t>
  </si>
  <si>
    <t xml:space="preserve">매일 똑같을 수 있는 건 멍청할때 똑같을 수가 있어요. </t>
  </si>
  <si>
    <t>멍청해서 아무 생각이 없는 것은 어제도 멍청했고 오늘도 멍청했고 내일도 멍청하고 그래서 똑같을 수는 있어요.</t>
  </si>
  <si>
    <t xml:space="preserve">Don’t force yourself to come up with something to write in your journal. </t>
  </si>
  <si>
    <t xml:space="preserve">Thoughts arise naturally during bowing if you focus on your words for practice. </t>
  </si>
  <si>
    <t xml:space="preserve">It could be just one thought, could be several thoughts. </t>
  </si>
  <si>
    <t xml:space="preserve">If you really had no thought, </t>
  </si>
  <si>
    <t xml:space="preserve">you can just write “I didn’t have any thoughts or emotions during my practice today.” </t>
  </si>
  <si>
    <t xml:space="preserve">What if nothing comes up in your mind tomorrow? </t>
  </si>
  <si>
    <t xml:space="preserve">Then you can write down I didn’t have any thoughts or emotions that came up today, either. </t>
  </si>
  <si>
    <t xml:space="preserve">Just write it like this. </t>
  </si>
  <si>
    <t xml:space="preserve">You may say it’s the same every day. </t>
  </si>
  <si>
    <t xml:space="preserve">You don’t need to worry about it.  </t>
  </si>
  <si>
    <t xml:space="preserve">it doesn’t matter as long as you don’t just copy and paste what you wrote yesterday. </t>
  </si>
  <si>
    <t xml:space="preserve">Even if it’s same for 100 days, </t>
  </si>
  <si>
    <t>you can just write down “I didn’t have any defilements that came up during my practice.”</t>
  </si>
  <si>
    <t xml:space="preserve">If you didn’t have any thoughts or emotions arise, </t>
  </si>
  <si>
    <t xml:space="preserve">it might make me say, “Oh, this person must have reached enlightenment”. Who knows? (laughter)  </t>
  </si>
  <si>
    <t xml:space="preserve">If you didn’t have anything yesterday or today and won’t have anything tomorrow, </t>
  </si>
  <si>
    <t xml:space="preserve">그건 막 억지로 생각을 해내는게 아니에요. </t>
  </si>
  <si>
    <t xml:space="preserve">그냥 절을 하면서 기도문을 집중하다 보면 기도문과 연관되어져서 이런저런 생각이 떠오른단 말이에요. </t>
  </si>
  <si>
    <t xml:space="preserve">뭐 하나 떠오를 수도 있고 다섯가지 떠오를 수도 있고. </t>
  </si>
  <si>
    <t xml:space="preserve">아무것도 설령 안 떠오른다면 어떻게 쓴다? </t>
  </si>
  <si>
    <t xml:space="preserve">‘오늘은 아무것도 떠오르지 않았다' 이렇게 쓰면 되는 거에요. </t>
  </si>
  <si>
    <t>그럼 내일도 아무것도 떠오르지 않으면 어떻게 해요?</t>
  </si>
  <si>
    <t xml:space="preserve">그러면 어제것하고 오늘 것이 똑같지 않느냐? </t>
  </si>
  <si>
    <t xml:space="preserve">이렇게 쓰면 되요. </t>
  </si>
  <si>
    <t xml:space="preserve">‘오늘도 아무것도 떠오르지 않았다' (웃음) </t>
  </si>
  <si>
    <t xml:space="preserve">똑같던 안 똑같던 그건 따질 필요가 없어요. </t>
  </si>
  <si>
    <t>100일이 똑같다해도 문제가 안되요.</t>
  </si>
  <si>
    <t>어젯것을 보고 빼낀것이 아니고</t>
  </si>
  <si>
    <t xml:space="preserve">오늘 내가 기도를 하는중에 ‘내가 무념무상이었다. 아무런 번뇌가 없었다’ </t>
  </si>
  <si>
    <t xml:space="preserve">그러면 뭐 ‘아무런 번뇌가 없었다' 이렇게 쓰면 되는 거예요. </t>
  </si>
  <si>
    <t xml:space="preserve">어제도 없었고 오늘도 없고 내일도 없고 </t>
  </si>
  <si>
    <t>그럼 스님이 읽어보면 ‘아. 이 보살은 인제 공부가 다 되었구나' (웃음) 이렇게 될수가 있겠지.</t>
  </si>
  <si>
    <t xml:space="preserve">My point is that you shouldn’t say you didn’t have any defilements </t>
  </si>
  <si>
    <t>because you were spaced out during practice.</t>
  </si>
  <si>
    <t>그래서 멍청해서 ‘아무 생각도 없었다' 이게 아니에요.</t>
  </si>
  <si>
    <t>If you didn’t have any thoughts or emotions arising while you maintained your focus on practice</t>
  </si>
  <si>
    <t xml:space="preserve">, you can then say I didn’t have any defilements. </t>
  </si>
  <si>
    <t xml:space="preserve">That’s your impression, so you can write that down.  </t>
  </si>
  <si>
    <t>then you can write about those moments in your practice journal.</t>
  </si>
  <si>
    <t xml:space="preserve">If you have additional moments that you realized or repented about, </t>
  </si>
  <si>
    <t>You don’t have to try hard intentionally to write something in your practice journal.</t>
  </si>
  <si>
    <t xml:space="preserve">that means you are unable to observe the current state of your mind. </t>
  </si>
  <si>
    <t xml:space="preserve">If you can’t think of anything to write down, </t>
  </si>
  <si>
    <t>In other words, you are just blurred. Or you might be Buddha.</t>
  </si>
  <si>
    <t xml:space="preserve">그러면 ‘아무런 번뇌가 없었다' </t>
  </si>
  <si>
    <t xml:space="preserve">정말 자기가 정진하는 중에 ‘아무런 번뇌가 일어나지 않았다’ </t>
  </si>
  <si>
    <t xml:space="preserve">그게 소감이잖아요. 그렇게 쓰면 되요. </t>
  </si>
  <si>
    <t xml:space="preserve">그런데 뭔가 깨우침이나 뉘우침이 있으면 </t>
  </si>
  <si>
    <t xml:space="preserve">‘아. 이런 깨우침이 있었다' 이렇게 쓰면 되요. </t>
  </si>
  <si>
    <t>의도적으로 쓸려고 용쓸 필요는 없어요.</t>
  </si>
  <si>
    <t xml:space="preserve">‘아무 생각이 안난다' 이거는 지금 자기가 자기 상태가 점검이 안된다는 거예요. </t>
  </si>
  <si>
    <t xml:space="preserve">멍청하단 얘기예요. 아니면 부처든지 둘중에 하나예요. </t>
  </si>
  <si>
    <t xml:space="preserve">감사합니다. </t>
  </si>
  <si>
    <t>Thank you.</t>
  </si>
  <si>
    <t>아마 이분은 부처님이겠지.(웃음)  </t>
  </si>
  <si>
    <t>One of those two. I hope you are the latter. (laughter)</t>
  </si>
  <si>
    <t>기도 후 수행일지를 쓰려면 막막합니다.</t>
  </si>
  <si>
    <t>https://www.youtube.com/watch?v=Hi3FnGxk90g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</si>
</sst>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FF0000"/>
      <name val="Calibri"/>
      <family val="2"/>
    </font>
    <font>
      <u/>
      <sz val="12"/>
      <color rgb="FF0000FF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나눔고딕"/>
      <charset val="129"/>
    </font>
    <font>
      <b/>
      <sz val="12"/>
      <color rgb="FF000000"/>
      <name val="나눔고딕"/>
      <charset val="129"/>
    </font>
    <font>
      <sz val="11"/>
      <color rgb="FF000000"/>
      <name val="나눔고딕"/>
      <charset val="129"/>
    </font>
    <font>
      <u/>
      <sz val="12"/>
      <color theme="10"/>
      <name val="Calibri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4" fontId="5" fillId="0" borderId="0" applyBorder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0" borderId="0" xfId="9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9" fillId="0" borderId="0" xfId="0" quotePrefix="1" applyFont="1" applyAlignment="1">
      <alignment vertical="center" wrapText="1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0">
    <cellStyle name="cf1" xfId="1" xr:uid="{00000000-0005-0000-0000-000000000000}"/>
    <cellStyle name="cf2" xfId="2" xr:uid="{00000000-0005-0000-0000-000001000000}"/>
    <cellStyle name="ConditionalStyle_1" xfId="3" xr:uid="{00000000-0005-0000-0000-000002000000}"/>
    <cellStyle name="Excel Built-in Hyperlink" xfId="4" xr:uid="{00000000-0005-0000-0000-000003000000}"/>
    <cellStyle name="Heading" xfId="5" xr:uid="{00000000-0005-0000-0000-000004000000}"/>
    <cellStyle name="Heading1" xfId="6" xr:uid="{00000000-0005-0000-0000-000005000000}"/>
    <cellStyle name="Hyperlink" xfId="9" builtinId="8"/>
    <cellStyle name="Normal" xfId="0" builtinId="0" customBuiltin="1"/>
    <cellStyle name="Result" xfId="7" xr:uid="{00000000-0005-0000-0000-000008000000}"/>
    <cellStyle name="Result2" xfId="8" xr:uid="{00000000-0005-0000-0000-000009000000}"/>
  </cellStyles>
  <dxfs count="3">
    <dxf>
      <font>
        <color rgb="FFFF0000"/>
      </font>
    </dxf>
    <dxf>
      <font>
        <color rgb="FFFF0000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6"/>
  <sheetViews>
    <sheetView tabSelected="1" workbookViewId="0">
      <selection activeCell="D4" sqref="D4"/>
    </sheetView>
  </sheetViews>
  <sheetFormatPr defaultColWidth="8.8984375" defaultRowHeight="15.6"/>
  <cols>
    <col min="1" max="1" width="3.5" style="17" customWidth="1"/>
    <col min="2" max="2" width="33.59765625" style="16" customWidth="1"/>
    <col min="3" max="3" width="7" style="1" hidden="1" customWidth="1"/>
    <col min="4" max="4" width="39.5" style="1" customWidth="1"/>
    <col min="5" max="5" width="10.5" style="10" customWidth="1"/>
    <col min="6" max="6" width="3.8984375" style="8" customWidth="1"/>
    <col min="7" max="7" width="39.5" style="9" hidden="1" customWidth="1"/>
    <col min="8" max="8" width="10.5" style="10" hidden="1" customWidth="1"/>
    <col min="9" max="9" width="39.3984375" style="10" hidden="1" customWidth="1"/>
    <col min="10" max="10" width="10.5" style="10" hidden="1" customWidth="1"/>
    <col min="11" max="11" width="39.5" style="9" customWidth="1"/>
    <col min="12" max="1024" width="12.09765625" customWidth="1"/>
    <col min="1025" max="1025" width="9" customWidth="1"/>
  </cols>
  <sheetData>
    <row r="1" spans="1:11" ht="16.2">
      <c r="B1" s="13"/>
      <c r="C1"/>
      <c r="E1"/>
      <c r="F1"/>
      <c r="G1"/>
      <c r="H1"/>
      <c r="I1"/>
      <c r="J1"/>
      <c r="K1"/>
    </row>
    <row r="2" spans="1:11" ht="16.2">
      <c r="A2" s="22" t="s">
        <v>570</v>
      </c>
      <c r="B2" s="13"/>
      <c r="C2"/>
      <c r="E2"/>
      <c r="F2"/>
      <c r="G2"/>
      <c r="H2"/>
      <c r="I2"/>
      <c r="J2"/>
      <c r="K2"/>
    </row>
    <row r="3" spans="1:11" s="6" customFormat="1">
      <c r="A3" s="17"/>
      <c r="B3" s="14"/>
      <c r="C3" s="3" t="s">
        <v>0</v>
      </c>
      <c r="D3" s="3" t="s">
        <v>1</v>
      </c>
      <c r="E3" s="4" t="s">
        <v>2</v>
      </c>
      <c r="F3" s="5"/>
      <c r="G3" s="2" t="s">
        <v>3</v>
      </c>
      <c r="H3" s="4" t="s">
        <v>2</v>
      </c>
      <c r="I3" s="4" t="s">
        <v>4</v>
      </c>
      <c r="J3" s="4" t="s">
        <v>5</v>
      </c>
      <c r="K3" s="2"/>
    </row>
    <row r="4" spans="1:11" ht="31.2">
      <c r="A4" s="17" t="s">
        <v>6</v>
      </c>
      <c r="B4" s="15" t="s">
        <v>569</v>
      </c>
      <c r="C4" s="1">
        <f t="shared" ref="C4:C5" si="0">LEN(SUBSTITUTE(B4," ",""))</f>
        <v>17</v>
      </c>
      <c r="D4" s="1" t="s">
        <v>408</v>
      </c>
      <c r="E4" s="7">
        <f>LEN(SUBSTITUTE(D4," ",""))</f>
        <v>33</v>
      </c>
      <c r="G4" s="9" t="s">
        <v>7</v>
      </c>
      <c r="H4" s="7">
        <f t="shared" ref="H4:H54" si="1">LEN(SUBSTITUTE(G4," ",""))</f>
        <v>43</v>
      </c>
      <c r="I4" s="4" t="s">
        <v>8</v>
      </c>
      <c r="J4" s="7">
        <f>LEN(SUBSTITUTE(I4," ",""))</f>
        <v>14</v>
      </c>
    </row>
    <row r="5" spans="1:11" ht="16.2">
      <c r="A5" s="13"/>
      <c r="B5" s="13"/>
      <c r="C5" s="1">
        <f t="shared" si="0"/>
        <v>0</v>
      </c>
      <c r="E5" s="7">
        <f t="shared" ref="E5:E54" si="2">LEN(SUBSTITUTE(D5," ",""))</f>
        <v>0</v>
      </c>
      <c r="G5"/>
      <c r="H5" s="7">
        <f t="shared" si="1"/>
        <v>0</v>
      </c>
      <c r="I5"/>
      <c r="J5" s="7">
        <f>LEN(SUBSTITUTE(I6," ",""))</f>
        <v>27</v>
      </c>
    </row>
    <row r="6" spans="1:11" ht="43.2">
      <c r="A6" s="17" t="s">
        <v>9</v>
      </c>
      <c r="B6" s="15" t="s">
        <v>424</v>
      </c>
      <c r="D6" s="1" t="s">
        <v>409</v>
      </c>
      <c r="E6" s="7">
        <f t="shared" si="2"/>
        <v>42</v>
      </c>
      <c r="G6" s="9" t="s">
        <v>10</v>
      </c>
      <c r="H6" s="7">
        <f t="shared" si="1"/>
        <v>27</v>
      </c>
      <c r="I6" s="9" t="s">
        <v>10</v>
      </c>
      <c r="J6" s="7">
        <f t="shared" ref="J6:J7" si="3">LEN(SUBSTITUTE(I6," ",""))</f>
        <v>27</v>
      </c>
    </row>
    <row r="7" spans="1:11" ht="31.2">
      <c r="A7" s="13"/>
      <c r="B7" s="30" t="s">
        <v>426</v>
      </c>
      <c r="D7" s="20" t="s">
        <v>410</v>
      </c>
      <c r="E7" s="7">
        <f t="shared" si="2"/>
        <v>46</v>
      </c>
      <c r="G7" s="9" t="s">
        <v>11</v>
      </c>
      <c r="H7" s="7">
        <f t="shared" si="1"/>
        <v>63</v>
      </c>
      <c r="I7" s="9" t="s">
        <v>12</v>
      </c>
      <c r="J7" s="7">
        <f t="shared" si="3"/>
        <v>53</v>
      </c>
    </row>
    <row r="8" spans="1:11" ht="28.8" customHeight="1">
      <c r="A8" s="13"/>
      <c r="B8" s="34"/>
      <c r="D8" s="20" t="s">
        <v>412</v>
      </c>
      <c r="E8" s="7">
        <f t="shared" si="2"/>
        <v>32</v>
      </c>
      <c r="G8" s="9" t="s">
        <v>13</v>
      </c>
      <c r="H8" s="7">
        <f t="shared" si="1"/>
        <v>33</v>
      </c>
      <c r="I8" s="9" t="s">
        <v>13</v>
      </c>
      <c r="J8" s="7">
        <f>LEN(SUBSTITUTE(I2," ",""))</f>
        <v>0</v>
      </c>
    </row>
    <row r="9" spans="1:11" ht="31.2">
      <c r="A9" s="13"/>
      <c r="B9" s="15" t="s">
        <v>425</v>
      </c>
      <c r="D9" s="1" t="s">
        <v>411</v>
      </c>
      <c r="E9" s="7">
        <f t="shared" si="2"/>
        <v>55</v>
      </c>
      <c r="G9" s="9" t="s">
        <v>14</v>
      </c>
      <c r="H9" s="7">
        <f t="shared" si="1"/>
        <v>53</v>
      </c>
      <c r="I9" s="9" t="s">
        <v>15</v>
      </c>
      <c r="J9" s="7">
        <f t="shared" ref="J9:J19" si="4">LEN(SUBSTITUTE(I9," ",""))</f>
        <v>41</v>
      </c>
    </row>
    <row r="10" spans="1:11" ht="31.2" customHeight="1">
      <c r="A10" s="13"/>
      <c r="B10" s="30" t="s">
        <v>427</v>
      </c>
      <c r="D10" s="1" t="s">
        <v>413</v>
      </c>
      <c r="E10" s="7">
        <f t="shared" si="2"/>
        <v>73</v>
      </c>
      <c r="G10" s="9" t="s">
        <v>16</v>
      </c>
      <c r="H10" s="7">
        <f t="shared" si="1"/>
        <v>45</v>
      </c>
      <c r="I10" s="9" t="s">
        <v>17</v>
      </c>
      <c r="J10" s="7">
        <f t="shared" si="4"/>
        <v>53</v>
      </c>
    </row>
    <row r="11" spans="1:11" ht="31.2">
      <c r="A11" s="13"/>
      <c r="B11" s="34"/>
      <c r="D11" s="1" t="s">
        <v>414</v>
      </c>
      <c r="E11" s="7">
        <f t="shared" si="2"/>
        <v>39</v>
      </c>
      <c r="G11"/>
      <c r="H11" s="7">
        <f t="shared" si="1"/>
        <v>0</v>
      </c>
      <c r="I11"/>
      <c r="J11" s="7">
        <f t="shared" si="4"/>
        <v>0</v>
      </c>
    </row>
    <row r="12" spans="1:11" ht="49.8" customHeight="1">
      <c r="B12" s="34"/>
      <c r="D12" s="23" t="s">
        <v>415</v>
      </c>
      <c r="E12" s="7">
        <f t="shared" si="2"/>
        <v>62</v>
      </c>
      <c r="G12" s="9" t="s">
        <v>19</v>
      </c>
      <c r="H12" s="7">
        <f t="shared" si="1"/>
        <v>3</v>
      </c>
      <c r="I12" s="9" t="s">
        <v>19</v>
      </c>
      <c r="J12" s="7">
        <f t="shared" si="4"/>
        <v>3</v>
      </c>
    </row>
    <row r="13" spans="1:11" ht="31.2">
      <c r="A13" s="13"/>
      <c r="B13" s="29" t="s">
        <v>428</v>
      </c>
      <c r="D13" s="20" t="s">
        <v>416</v>
      </c>
      <c r="E13" s="7">
        <f t="shared" si="2"/>
        <v>52</v>
      </c>
      <c r="G13" s="9" t="s">
        <v>20</v>
      </c>
      <c r="H13" s="7">
        <f t="shared" si="1"/>
        <v>13</v>
      </c>
      <c r="I13" s="9" t="s">
        <v>20</v>
      </c>
      <c r="J13" s="7">
        <f t="shared" si="4"/>
        <v>13</v>
      </c>
    </row>
    <row r="14" spans="1:11" ht="31.2">
      <c r="A14" s="13" t="s">
        <v>18</v>
      </c>
      <c r="B14" s="29" t="s">
        <v>429</v>
      </c>
      <c r="D14" s="1" t="s">
        <v>417</v>
      </c>
      <c r="E14" s="7">
        <f t="shared" si="2"/>
        <v>61</v>
      </c>
      <c r="G14"/>
      <c r="H14" s="7">
        <f t="shared" si="1"/>
        <v>0</v>
      </c>
      <c r="I14"/>
      <c r="J14" s="7">
        <f t="shared" si="4"/>
        <v>0</v>
      </c>
    </row>
    <row r="15" spans="1:11" ht="31.2">
      <c r="B15" s="30" t="s">
        <v>431</v>
      </c>
      <c r="D15" s="1" t="s">
        <v>418</v>
      </c>
      <c r="E15" s="7">
        <f t="shared" si="2"/>
        <v>42</v>
      </c>
      <c r="G15" s="9" t="s">
        <v>21</v>
      </c>
      <c r="H15" s="7">
        <f t="shared" si="1"/>
        <v>13</v>
      </c>
      <c r="I15" s="9" t="s">
        <v>21</v>
      </c>
      <c r="J15" s="7">
        <f t="shared" si="4"/>
        <v>13</v>
      </c>
    </row>
    <row r="16" spans="1:11" ht="31.2" customHeight="1">
      <c r="A16" s="13"/>
      <c r="B16" s="34"/>
      <c r="D16" s="1" t="s">
        <v>419</v>
      </c>
      <c r="E16" s="7">
        <f t="shared" si="2"/>
        <v>54</v>
      </c>
      <c r="G16"/>
      <c r="H16" s="7">
        <f t="shared" si="1"/>
        <v>0</v>
      </c>
      <c r="I16"/>
      <c r="J16" s="7">
        <f t="shared" si="4"/>
        <v>0</v>
      </c>
    </row>
    <row r="17" spans="1:10" ht="57.6">
      <c r="B17" s="29" t="s">
        <v>430</v>
      </c>
      <c r="D17" s="1" t="s">
        <v>421</v>
      </c>
      <c r="E17" s="7">
        <f t="shared" si="2"/>
        <v>49</v>
      </c>
      <c r="G17" s="9" t="s">
        <v>22</v>
      </c>
      <c r="H17" s="7">
        <f t="shared" si="1"/>
        <v>43</v>
      </c>
      <c r="I17" s="9" t="s">
        <v>22</v>
      </c>
      <c r="J17" s="7">
        <f t="shared" si="4"/>
        <v>43</v>
      </c>
    </row>
    <row r="18" spans="1:10" ht="46.8">
      <c r="A18" s="13"/>
      <c r="B18" s="29" t="s">
        <v>432</v>
      </c>
      <c r="D18" s="1" t="s">
        <v>420</v>
      </c>
      <c r="E18" s="7">
        <f t="shared" si="2"/>
        <v>79</v>
      </c>
      <c r="G18"/>
      <c r="H18" s="7">
        <f t="shared" si="1"/>
        <v>0</v>
      </c>
      <c r="I18"/>
      <c r="J18" s="7">
        <f t="shared" si="4"/>
        <v>0</v>
      </c>
    </row>
    <row r="19" spans="1:10" ht="31.2">
      <c r="B19" s="29" t="s">
        <v>434</v>
      </c>
      <c r="D19" s="1" t="s">
        <v>422</v>
      </c>
      <c r="E19" s="7">
        <f t="shared" si="2"/>
        <v>41</v>
      </c>
      <c r="G19" s="9" t="s">
        <v>23</v>
      </c>
      <c r="H19" s="7">
        <f t="shared" si="1"/>
        <v>43</v>
      </c>
      <c r="I19" s="9" t="s">
        <v>23</v>
      </c>
      <c r="J19" s="7">
        <f t="shared" si="4"/>
        <v>43</v>
      </c>
    </row>
    <row r="20" spans="1:10" ht="31.2">
      <c r="A20" s="13"/>
      <c r="B20" s="29" t="s">
        <v>433</v>
      </c>
      <c r="D20" s="1" t="s">
        <v>423</v>
      </c>
      <c r="E20" s="7">
        <f t="shared" si="2"/>
        <v>62</v>
      </c>
      <c r="G20" s="9" t="s">
        <v>24</v>
      </c>
      <c r="H20" s="7">
        <f t="shared" si="1"/>
        <v>38</v>
      </c>
      <c r="I20" s="9" t="s">
        <v>24</v>
      </c>
      <c r="J20" s="7" t="e">
        <f>LEN(SUBSTITUTE(#REF!," ",""))</f>
        <v>#REF!</v>
      </c>
    </row>
    <row r="21" spans="1:10" ht="55.5" customHeight="1">
      <c r="A21" s="13"/>
      <c r="B21" s="29" t="s">
        <v>449</v>
      </c>
      <c r="D21" s="25" t="s">
        <v>435</v>
      </c>
      <c r="E21" s="7">
        <f t="shared" si="2"/>
        <v>60</v>
      </c>
      <c r="G21" s="9" t="s">
        <v>25</v>
      </c>
      <c r="H21" s="7">
        <f t="shared" si="1"/>
        <v>19</v>
      </c>
      <c r="I21" s="9" t="s">
        <v>25</v>
      </c>
      <c r="J21" s="7">
        <f t="shared" ref="J21:J63" si="5">LEN(SUBSTITUTE(I22," ",""))</f>
        <v>0</v>
      </c>
    </row>
    <row r="22" spans="1:10" ht="31.2">
      <c r="A22" s="13"/>
      <c r="B22" s="29" t="s">
        <v>450</v>
      </c>
      <c r="D22" s="25" t="s">
        <v>436</v>
      </c>
      <c r="E22" s="7">
        <f t="shared" si="2"/>
        <v>58</v>
      </c>
      <c r="G22"/>
      <c r="H22" s="7">
        <f t="shared" si="1"/>
        <v>0</v>
      </c>
      <c r="I22"/>
      <c r="J22" s="7">
        <f t="shared" si="5"/>
        <v>31</v>
      </c>
    </row>
    <row r="23" spans="1:10" ht="31.2">
      <c r="B23" s="29" t="s">
        <v>451</v>
      </c>
      <c r="D23" s="25" t="s">
        <v>437</v>
      </c>
      <c r="E23" s="7">
        <f t="shared" si="2"/>
        <v>50</v>
      </c>
      <c r="G23" s="9" t="s">
        <v>26</v>
      </c>
      <c r="H23" s="7">
        <f t="shared" si="1"/>
        <v>30</v>
      </c>
      <c r="I23" s="9" t="s">
        <v>27</v>
      </c>
      <c r="J23" s="7">
        <f t="shared" si="5"/>
        <v>0</v>
      </c>
    </row>
    <row r="24" spans="1:10" ht="31.2">
      <c r="A24" s="13"/>
      <c r="B24" s="30" t="s">
        <v>452</v>
      </c>
      <c r="D24" s="25" t="s">
        <v>439</v>
      </c>
      <c r="E24" s="7">
        <f t="shared" si="2"/>
        <v>39</v>
      </c>
      <c r="G24"/>
      <c r="H24" s="7">
        <f t="shared" si="1"/>
        <v>0</v>
      </c>
      <c r="I24"/>
      <c r="J24" s="7">
        <f t="shared" si="5"/>
        <v>68</v>
      </c>
    </row>
    <row r="25" spans="1:10" ht="31.2">
      <c r="B25" s="34"/>
      <c r="D25" s="25" t="s">
        <v>438</v>
      </c>
      <c r="E25" s="7">
        <f t="shared" si="2"/>
        <v>62</v>
      </c>
      <c r="G25" s="9" t="s">
        <v>28</v>
      </c>
      <c r="H25" s="7">
        <f t="shared" si="1"/>
        <v>68</v>
      </c>
      <c r="I25" s="9" t="s">
        <v>29</v>
      </c>
      <c r="J25" s="7">
        <f t="shared" si="5"/>
        <v>27</v>
      </c>
    </row>
    <row r="26" spans="1:10" ht="16.2">
      <c r="A26" s="13"/>
      <c r="B26" s="30" t="s">
        <v>453</v>
      </c>
      <c r="D26" s="25" t="s">
        <v>441</v>
      </c>
      <c r="E26" s="7">
        <f t="shared" si="2"/>
        <v>26</v>
      </c>
      <c r="G26" s="9" t="s">
        <v>30</v>
      </c>
      <c r="H26" s="7">
        <f t="shared" si="1"/>
        <v>27</v>
      </c>
      <c r="I26" s="9" t="s">
        <v>30</v>
      </c>
      <c r="J26" s="7">
        <f t="shared" si="5"/>
        <v>0</v>
      </c>
    </row>
    <row r="27" spans="1:10" ht="31.2">
      <c r="A27" s="13"/>
      <c r="B27" s="34"/>
      <c r="D27" s="25" t="s">
        <v>440</v>
      </c>
      <c r="E27" s="7">
        <f t="shared" si="2"/>
        <v>69</v>
      </c>
      <c r="G27"/>
      <c r="H27" s="7">
        <f t="shared" si="1"/>
        <v>0</v>
      </c>
      <c r="I27"/>
      <c r="J27" s="7">
        <f t="shared" si="5"/>
        <v>40</v>
      </c>
    </row>
    <row r="28" spans="1:10" ht="31.2">
      <c r="B28" s="29" t="s">
        <v>454</v>
      </c>
      <c r="D28" s="25" t="s">
        <v>442</v>
      </c>
      <c r="E28" s="7">
        <f t="shared" si="2"/>
        <v>50</v>
      </c>
      <c r="G28" s="9" t="s">
        <v>31</v>
      </c>
      <c r="H28" s="7">
        <f t="shared" si="1"/>
        <v>40</v>
      </c>
      <c r="I28" s="9" t="s">
        <v>31</v>
      </c>
      <c r="J28" s="7">
        <f>LEN(SUBSTITUTE(I30," ",""))</f>
        <v>0</v>
      </c>
    </row>
    <row r="29" spans="1:10" ht="31.2">
      <c r="B29" s="30" t="s">
        <v>455</v>
      </c>
      <c r="C29" s="20"/>
      <c r="D29" s="25" t="s">
        <v>443</v>
      </c>
      <c r="E29" s="21">
        <f t="shared" si="2"/>
        <v>43</v>
      </c>
      <c r="H29" s="21"/>
      <c r="I29" s="9"/>
      <c r="J29" s="21"/>
    </row>
    <row r="30" spans="1:10" ht="31.2">
      <c r="A30" s="13"/>
      <c r="B30" s="34"/>
      <c r="D30" s="25" t="s">
        <v>444</v>
      </c>
      <c r="E30" s="7">
        <f t="shared" si="2"/>
        <v>43</v>
      </c>
      <c r="G30"/>
      <c r="H30" s="7">
        <f t="shared" si="1"/>
        <v>0</v>
      </c>
      <c r="I30"/>
      <c r="J30" s="7">
        <f t="shared" si="5"/>
        <v>16</v>
      </c>
    </row>
    <row r="31" spans="1:10" ht="43.2">
      <c r="B31" s="29" t="s">
        <v>456</v>
      </c>
      <c r="D31" s="25" t="s">
        <v>445</v>
      </c>
      <c r="E31" s="7">
        <f t="shared" si="2"/>
        <v>55</v>
      </c>
      <c r="G31" s="9" t="s">
        <v>32</v>
      </c>
      <c r="H31" s="7">
        <f t="shared" si="1"/>
        <v>16</v>
      </c>
      <c r="I31" s="9" t="s">
        <v>32</v>
      </c>
      <c r="J31" s="7">
        <f t="shared" si="5"/>
        <v>0</v>
      </c>
    </row>
    <row r="32" spans="1:10" ht="43.2">
      <c r="A32" s="13"/>
      <c r="B32" s="29" t="s">
        <v>459</v>
      </c>
      <c r="D32" s="25" t="s">
        <v>447</v>
      </c>
      <c r="E32" s="7">
        <f t="shared" si="2"/>
        <v>56</v>
      </c>
      <c r="G32"/>
      <c r="H32" s="7">
        <f t="shared" si="1"/>
        <v>0</v>
      </c>
      <c r="I32"/>
      <c r="J32" s="7">
        <f t="shared" si="5"/>
        <v>33</v>
      </c>
    </row>
    <row r="33" spans="1:10" ht="31.2">
      <c r="B33" s="27" t="s">
        <v>458</v>
      </c>
      <c r="D33" s="20" t="s">
        <v>446</v>
      </c>
      <c r="E33" s="7">
        <f t="shared" si="2"/>
        <v>39</v>
      </c>
      <c r="G33" s="9" t="s">
        <v>33</v>
      </c>
      <c r="H33" s="7">
        <f t="shared" si="1"/>
        <v>42</v>
      </c>
      <c r="I33" s="9" t="s">
        <v>34</v>
      </c>
      <c r="J33" s="7">
        <f t="shared" si="5"/>
        <v>0</v>
      </c>
    </row>
    <row r="34" spans="1:10" ht="31.2">
      <c r="A34" s="13"/>
      <c r="B34" s="29" t="s">
        <v>457</v>
      </c>
      <c r="D34" s="25" t="s">
        <v>448</v>
      </c>
      <c r="E34" s="7">
        <f t="shared" si="2"/>
        <v>47</v>
      </c>
      <c r="G34"/>
      <c r="H34" s="7">
        <f t="shared" si="1"/>
        <v>0</v>
      </c>
      <c r="I34"/>
      <c r="J34" s="7">
        <f t="shared" si="5"/>
        <v>13</v>
      </c>
    </row>
    <row r="35" spans="1:10" ht="46.8">
      <c r="B35" s="29" t="s">
        <v>468</v>
      </c>
      <c r="D35" s="25" t="s">
        <v>460</v>
      </c>
      <c r="E35" s="7">
        <f t="shared" si="2"/>
        <v>71</v>
      </c>
      <c r="G35" s="9" t="s">
        <v>35</v>
      </c>
      <c r="H35" s="7">
        <f t="shared" si="1"/>
        <v>13</v>
      </c>
      <c r="I35" s="9" t="s">
        <v>36</v>
      </c>
      <c r="J35" s="7">
        <f t="shared" si="5"/>
        <v>0</v>
      </c>
    </row>
    <row r="36" spans="1:10" ht="16.2">
      <c r="A36" s="13"/>
      <c r="B36" s="29" t="s">
        <v>469</v>
      </c>
      <c r="D36" s="25" t="s">
        <v>461</v>
      </c>
      <c r="E36" s="7">
        <f t="shared" si="2"/>
        <v>18</v>
      </c>
      <c r="G36"/>
      <c r="H36" s="7">
        <f t="shared" si="1"/>
        <v>0</v>
      </c>
      <c r="I36"/>
      <c r="J36" s="7">
        <f t="shared" si="5"/>
        <v>42</v>
      </c>
    </row>
    <row r="37" spans="1:10" ht="31.2">
      <c r="B37" s="29" t="s">
        <v>470</v>
      </c>
      <c r="D37" s="25" t="s">
        <v>462</v>
      </c>
      <c r="E37" s="7">
        <f t="shared" si="2"/>
        <v>61</v>
      </c>
      <c r="G37" s="9" t="s">
        <v>37</v>
      </c>
      <c r="H37" s="7">
        <f t="shared" si="1"/>
        <v>42</v>
      </c>
      <c r="I37" s="9" t="s">
        <v>37</v>
      </c>
      <c r="J37" s="7">
        <f t="shared" si="5"/>
        <v>0</v>
      </c>
    </row>
    <row r="38" spans="1:10" ht="31.2">
      <c r="A38" s="13"/>
      <c r="B38" s="29" t="s">
        <v>471</v>
      </c>
      <c r="D38" s="25" t="s">
        <v>463</v>
      </c>
      <c r="E38" s="7">
        <f t="shared" si="2"/>
        <v>59</v>
      </c>
      <c r="G38"/>
      <c r="H38" s="7">
        <f t="shared" si="1"/>
        <v>0</v>
      </c>
      <c r="I38"/>
      <c r="J38" s="7">
        <f t="shared" si="5"/>
        <v>42</v>
      </c>
    </row>
    <row r="39" spans="1:10" ht="31.2">
      <c r="B39" s="29" t="s">
        <v>473</v>
      </c>
      <c r="D39" s="25" t="s">
        <v>464</v>
      </c>
      <c r="E39" s="7">
        <f t="shared" si="2"/>
        <v>47</v>
      </c>
      <c r="G39" s="9" t="s">
        <v>38</v>
      </c>
      <c r="H39" s="7">
        <f t="shared" si="1"/>
        <v>55</v>
      </c>
      <c r="I39" s="9" t="s">
        <v>39</v>
      </c>
      <c r="J39" s="7">
        <f t="shared" si="5"/>
        <v>0</v>
      </c>
    </row>
    <row r="40" spans="1:10" ht="57.6">
      <c r="A40" s="13"/>
      <c r="B40" s="29" t="s">
        <v>472</v>
      </c>
      <c r="D40" s="25" t="s">
        <v>465</v>
      </c>
      <c r="E40" s="7">
        <f t="shared" si="2"/>
        <v>77</v>
      </c>
      <c r="G40"/>
      <c r="H40" s="7">
        <f t="shared" si="1"/>
        <v>0</v>
      </c>
      <c r="I40"/>
      <c r="J40" s="7">
        <f t="shared" si="5"/>
        <v>30</v>
      </c>
    </row>
    <row r="41" spans="1:10" ht="57.6">
      <c r="B41" s="29" t="s">
        <v>477</v>
      </c>
      <c r="D41" s="25" t="s">
        <v>475</v>
      </c>
      <c r="E41" s="7">
        <f t="shared" si="2"/>
        <v>73</v>
      </c>
      <c r="G41" s="9" t="s">
        <v>40</v>
      </c>
      <c r="H41" s="7">
        <f t="shared" si="1"/>
        <v>34</v>
      </c>
      <c r="I41" s="9" t="s">
        <v>41</v>
      </c>
      <c r="J41" s="7">
        <f>LEN(SUBSTITUTE(I43," ",""))</f>
        <v>0</v>
      </c>
    </row>
    <row r="42" spans="1:10" ht="28.8">
      <c r="B42" s="29" t="s">
        <v>476</v>
      </c>
      <c r="C42" s="25"/>
      <c r="D42" s="25" t="s">
        <v>474</v>
      </c>
      <c r="E42" s="26"/>
      <c r="H42" s="26"/>
      <c r="I42" s="9"/>
      <c r="J42" s="26"/>
    </row>
    <row r="43" spans="1:10" ht="31.2">
      <c r="A43" s="13"/>
      <c r="B43" s="29" t="s">
        <v>487</v>
      </c>
      <c r="D43" s="25" t="s">
        <v>466</v>
      </c>
      <c r="E43" s="7">
        <f t="shared" si="2"/>
        <v>69</v>
      </c>
      <c r="G43"/>
      <c r="H43" s="7">
        <f t="shared" si="1"/>
        <v>0</v>
      </c>
      <c r="J43" s="7">
        <f t="shared" si="5"/>
        <v>47</v>
      </c>
    </row>
    <row r="44" spans="1:10" ht="31.2">
      <c r="B44" s="29" t="s">
        <v>488</v>
      </c>
      <c r="D44" s="25" t="s">
        <v>467</v>
      </c>
      <c r="E44" s="7">
        <f t="shared" si="2"/>
        <v>23</v>
      </c>
      <c r="G44" s="9" t="s">
        <v>42</v>
      </c>
      <c r="H44" s="7">
        <f t="shared" si="1"/>
        <v>47</v>
      </c>
      <c r="I44" s="9" t="s">
        <v>42</v>
      </c>
      <c r="J44" s="7">
        <f>LEN(SUBSTITUTE(I45," ",""))</f>
        <v>45</v>
      </c>
    </row>
    <row r="45" spans="1:10" ht="31.2">
      <c r="A45" s="13"/>
      <c r="B45" s="29" t="s">
        <v>489</v>
      </c>
      <c r="D45" s="25" t="s">
        <v>478</v>
      </c>
      <c r="E45" s="7">
        <f t="shared" si="2"/>
        <v>62</v>
      </c>
      <c r="G45" s="9" t="s">
        <v>43</v>
      </c>
      <c r="H45" s="7">
        <f t="shared" si="1"/>
        <v>45</v>
      </c>
      <c r="I45" s="9" t="s">
        <v>43</v>
      </c>
      <c r="J45" s="7">
        <f t="shared" si="5"/>
        <v>53</v>
      </c>
    </row>
    <row r="46" spans="1:10" ht="31.2">
      <c r="A46" s="13"/>
      <c r="B46" s="29" t="s">
        <v>490</v>
      </c>
      <c r="D46" s="25" t="s">
        <v>479</v>
      </c>
      <c r="E46" s="7">
        <f t="shared" si="2"/>
        <v>48</v>
      </c>
      <c r="G46" s="9" t="s">
        <v>44</v>
      </c>
      <c r="H46" s="7">
        <f t="shared" si="1"/>
        <v>53</v>
      </c>
      <c r="I46" s="9" t="s">
        <v>44</v>
      </c>
      <c r="J46" s="7">
        <f t="shared" si="5"/>
        <v>31</v>
      </c>
    </row>
    <row r="47" spans="1:10" ht="31.2">
      <c r="A47" s="13"/>
      <c r="B47" s="29" t="s">
        <v>491</v>
      </c>
      <c r="D47" s="25" t="s">
        <v>480</v>
      </c>
      <c r="E47" s="7">
        <f t="shared" si="2"/>
        <v>31</v>
      </c>
      <c r="G47" s="9" t="s">
        <v>45</v>
      </c>
      <c r="H47" s="7">
        <f t="shared" si="1"/>
        <v>39</v>
      </c>
      <c r="I47" s="9" t="s">
        <v>46</v>
      </c>
      <c r="J47" s="7">
        <f t="shared" si="5"/>
        <v>46</v>
      </c>
    </row>
    <row r="48" spans="1:10" ht="31.2">
      <c r="A48" s="13"/>
      <c r="B48" s="30" t="s">
        <v>492</v>
      </c>
      <c r="D48" s="25" t="s">
        <v>482</v>
      </c>
      <c r="E48" s="7">
        <f t="shared" si="2"/>
        <v>57</v>
      </c>
      <c r="G48" s="9" t="s">
        <v>47</v>
      </c>
      <c r="H48" s="7">
        <f t="shared" si="1"/>
        <v>59</v>
      </c>
      <c r="I48" s="9" t="s">
        <v>48</v>
      </c>
      <c r="J48" s="7" t="e">
        <f>LEN(SUBSTITUTE(#REF!," ",""))</f>
        <v>#REF!</v>
      </c>
    </row>
    <row r="49" spans="1:11" ht="31.2">
      <c r="A49" s="13"/>
      <c r="B49" s="34"/>
      <c r="D49" s="25" t="s">
        <v>481</v>
      </c>
      <c r="E49" s="7">
        <f t="shared" si="2"/>
        <v>52</v>
      </c>
      <c r="G49"/>
      <c r="H49" s="7">
        <f t="shared" si="1"/>
        <v>0</v>
      </c>
      <c r="I49"/>
      <c r="J49" s="7">
        <f t="shared" si="5"/>
        <v>23</v>
      </c>
    </row>
    <row r="50" spans="1:11" ht="31.2">
      <c r="B50" s="30" t="s">
        <v>493</v>
      </c>
      <c r="D50" s="25" t="s">
        <v>484</v>
      </c>
      <c r="E50" s="7">
        <f t="shared" si="2"/>
        <v>37</v>
      </c>
      <c r="G50" s="9" t="s">
        <v>49</v>
      </c>
      <c r="H50" s="7">
        <f t="shared" si="1"/>
        <v>23</v>
      </c>
      <c r="I50" s="9" t="s">
        <v>49</v>
      </c>
      <c r="J50" s="7">
        <f t="shared" si="5"/>
        <v>0</v>
      </c>
    </row>
    <row r="51" spans="1:11" ht="31.2">
      <c r="A51" s="13"/>
      <c r="B51" s="34"/>
      <c r="D51" s="25" t="s">
        <v>483</v>
      </c>
      <c r="E51" s="7">
        <f t="shared" si="2"/>
        <v>45</v>
      </c>
      <c r="G51"/>
      <c r="H51" s="7">
        <f t="shared" si="1"/>
        <v>0</v>
      </c>
      <c r="I51"/>
      <c r="J51" s="7">
        <f t="shared" si="5"/>
        <v>23</v>
      </c>
    </row>
    <row r="52" spans="1:11" ht="31.2">
      <c r="B52" s="29" t="s">
        <v>494</v>
      </c>
      <c r="D52" s="25" t="s">
        <v>486</v>
      </c>
      <c r="E52" s="7">
        <f t="shared" si="2"/>
        <v>67</v>
      </c>
      <c r="G52" s="9" t="s">
        <v>50</v>
      </c>
      <c r="H52" s="7">
        <f t="shared" si="1"/>
        <v>23</v>
      </c>
      <c r="I52" s="9" t="s">
        <v>50</v>
      </c>
      <c r="J52" s="7">
        <f t="shared" si="5"/>
        <v>0</v>
      </c>
      <c r="K52" s="28"/>
    </row>
    <row r="53" spans="1:11" ht="31.2">
      <c r="A53" s="13"/>
      <c r="B53" s="29" t="s">
        <v>495</v>
      </c>
      <c r="D53" s="25" t="s">
        <v>485</v>
      </c>
      <c r="E53" s="7">
        <f t="shared" si="2"/>
        <v>68</v>
      </c>
      <c r="G53"/>
      <c r="H53" s="7">
        <f t="shared" si="1"/>
        <v>0</v>
      </c>
      <c r="I53"/>
      <c r="J53" s="7" t="e">
        <f>LEN(SUBSTITUTE(#REF!," ",""))</f>
        <v>#REF!</v>
      </c>
      <c r="K53" s="28" t="s">
        <v>407</v>
      </c>
    </row>
    <row r="54" spans="1:11" ht="31.2">
      <c r="A54" s="13"/>
      <c r="B54" s="29" t="s">
        <v>506</v>
      </c>
      <c r="D54" s="25" t="s">
        <v>496</v>
      </c>
      <c r="E54" s="7">
        <f t="shared" si="2"/>
        <v>64</v>
      </c>
      <c r="G54"/>
      <c r="H54" s="7">
        <f t="shared" si="1"/>
        <v>0</v>
      </c>
      <c r="I54"/>
      <c r="J54" s="7">
        <f t="shared" si="5"/>
        <v>23</v>
      </c>
    </row>
    <row r="55" spans="1:11" ht="31.2">
      <c r="B55" s="30" t="s">
        <v>507</v>
      </c>
      <c r="D55" s="25" t="s">
        <v>497</v>
      </c>
      <c r="E55" s="7">
        <f t="shared" ref="E55:E119" si="6">LEN(SUBSTITUTE(D55," ",""))</f>
        <v>56</v>
      </c>
      <c r="G55" s="9" t="s">
        <v>50</v>
      </c>
      <c r="H55" s="7">
        <f t="shared" ref="H55:H119" si="7">LEN(SUBSTITUTE(G55," ",""))</f>
        <v>23</v>
      </c>
      <c r="I55" s="9" t="s">
        <v>50</v>
      </c>
      <c r="J55" s="7">
        <f t="shared" si="5"/>
        <v>0</v>
      </c>
    </row>
    <row r="56" spans="1:11" ht="46.8">
      <c r="A56" s="13"/>
      <c r="B56" s="34"/>
      <c r="D56" s="25" t="s">
        <v>498</v>
      </c>
      <c r="E56" s="7">
        <f t="shared" si="6"/>
        <v>80</v>
      </c>
      <c r="G56"/>
      <c r="H56" s="7">
        <f t="shared" si="7"/>
        <v>0</v>
      </c>
      <c r="I56"/>
      <c r="J56" s="7">
        <f>LEN(SUBSTITUTE(I58," ",""))</f>
        <v>4</v>
      </c>
    </row>
    <row r="57" spans="1:11" ht="31.2">
      <c r="A57" s="13"/>
      <c r="B57" s="29" t="s">
        <v>508</v>
      </c>
      <c r="C57" s="23"/>
      <c r="D57" s="25" t="s">
        <v>499</v>
      </c>
      <c r="E57" s="24"/>
      <c r="G57"/>
      <c r="H57" s="24"/>
      <c r="I57"/>
      <c r="J57" s="24"/>
    </row>
    <row r="58" spans="1:11">
      <c r="B58" s="29" t="s">
        <v>509</v>
      </c>
      <c r="D58" s="25" t="s">
        <v>500</v>
      </c>
      <c r="E58" s="7">
        <f t="shared" si="6"/>
        <v>26</v>
      </c>
      <c r="G58" s="9" t="s">
        <v>51</v>
      </c>
      <c r="H58" s="7">
        <f t="shared" si="7"/>
        <v>4</v>
      </c>
      <c r="I58" s="9" t="s">
        <v>51</v>
      </c>
      <c r="J58" s="7">
        <f t="shared" si="5"/>
        <v>0</v>
      </c>
    </row>
    <row r="59" spans="1:11" ht="16.2">
      <c r="A59" s="13"/>
      <c r="B59" s="29" t="s">
        <v>510</v>
      </c>
      <c r="D59" s="20" t="s">
        <v>501</v>
      </c>
      <c r="E59" s="7">
        <f t="shared" si="6"/>
        <v>11</v>
      </c>
      <c r="G59"/>
      <c r="H59" s="7">
        <f t="shared" si="7"/>
        <v>0</v>
      </c>
      <c r="I59"/>
      <c r="J59" s="7">
        <f t="shared" si="5"/>
        <v>16</v>
      </c>
    </row>
    <row r="60" spans="1:11" ht="31.2">
      <c r="B60" s="29" t="s">
        <v>511</v>
      </c>
      <c r="D60" s="20" t="s">
        <v>502</v>
      </c>
      <c r="E60" s="7">
        <f t="shared" si="6"/>
        <v>64</v>
      </c>
      <c r="G60" s="9" t="s">
        <v>52</v>
      </c>
      <c r="H60" s="7">
        <f t="shared" si="7"/>
        <v>16</v>
      </c>
      <c r="I60" s="9" t="s">
        <v>52</v>
      </c>
      <c r="J60" s="7">
        <f t="shared" si="5"/>
        <v>0</v>
      </c>
    </row>
    <row r="61" spans="1:11" ht="31.2">
      <c r="A61" s="13"/>
      <c r="B61" s="30" t="s">
        <v>512</v>
      </c>
      <c r="D61" s="20" t="s">
        <v>503</v>
      </c>
      <c r="E61" s="7">
        <f t="shared" si="6"/>
        <v>54</v>
      </c>
      <c r="G61"/>
      <c r="H61" s="7">
        <f t="shared" si="7"/>
        <v>0</v>
      </c>
      <c r="I61"/>
      <c r="J61" s="7">
        <f t="shared" si="5"/>
        <v>3</v>
      </c>
    </row>
    <row r="62" spans="1:11" ht="31.2">
      <c r="B62" s="34"/>
      <c r="D62" s="23" t="s">
        <v>504</v>
      </c>
      <c r="E62" s="7">
        <f t="shared" si="6"/>
        <v>72</v>
      </c>
      <c r="G62" s="9" t="s">
        <v>19</v>
      </c>
      <c r="H62" s="7">
        <f t="shared" si="7"/>
        <v>3</v>
      </c>
      <c r="I62" s="9" t="s">
        <v>19</v>
      </c>
      <c r="J62" s="7">
        <f t="shared" si="5"/>
        <v>0</v>
      </c>
    </row>
    <row r="63" spans="1:11" ht="16.2">
      <c r="A63" s="13"/>
      <c r="B63" s="34"/>
      <c r="D63" s="25" t="s">
        <v>505</v>
      </c>
      <c r="E63" s="7">
        <f t="shared" si="6"/>
        <v>32</v>
      </c>
      <c r="G63"/>
      <c r="H63" s="7">
        <f t="shared" si="7"/>
        <v>0</v>
      </c>
      <c r="I63"/>
      <c r="J63" s="7">
        <f t="shared" si="5"/>
        <v>78</v>
      </c>
    </row>
    <row r="64" spans="1:11" ht="46.8">
      <c r="B64" s="29" t="s">
        <v>529</v>
      </c>
      <c r="D64" s="25" t="s">
        <v>513</v>
      </c>
      <c r="E64" s="7">
        <f t="shared" si="6"/>
        <v>60</v>
      </c>
      <c r="G64" s="9" t="s">
        <v>53</v>
      </c>
      <c r="H64" s="7">
        <f t="shared" si="7"/>
        <v>84</v>
      </c>
      <c r="I64" s="9" t="s">
        <v>54</v>
      </c>
      <c r="J64" s="7">
        <f>LEN(SUBSTITUTE(I64," ",""))</f>
        <v>78</v>
      </c>
    </row>
    <row r="65" spans="1:10" ht="46.8">
      <c r="A65" s="13"/>
      <c r="B65" s="29" t="s">
        <v>530</v>
      </c>
      <c r="D65" s="25" t="s">
        <v>514</v>
      </c>
      <c r="E65" s="7">
        <f t="shared" si="6"/>
        <v>67</v>
      </c>
      <c r="G65" s="9" t="s">
        <v>55</v>
      </c>
      <c r="H65" s="7">
        <f t="shared" si="7"/>
        <v>80</v>
      </c>
      <c r="I65" s="9" t="s">
        <v>56</v>
      </c>
      <c r="J65" s="7">
        <f t="shared" ref="J65:J128" si="8">LEN(SUBSTITUTE(I66," ",""))</f>
        <v>0</v>
      </c>
    </row>
    <row r="66" spans="1:10" ht="31.2">
      <c r="A66" s="13"/>
      <c r="B66" s="29" t="s">
        <v>531</v>
      </c>
      <c r="D66" s="25" t="s">
        <v>515</v>
      </c>
      <c r="E66" s="7">
        <f t="shared" si="6"/>
        <v>47</v>
      </c>
      <c r="G66"/>
      <c r="H66" s="7">
        <f t="shared" si="7"/>
        <v>0</v>
      </c>
      <c r="I66"/>
      <c r="J66" s="7">
        <f t="shared" si="8"/>
        <v>17</v>
      </c>
    </row>
    <row r="67" spans="1:10" ht="28.8">
      <c r="B67" s="29" t="s">
        <v>532</v>
      </c>
      <c r="D67" s="25" t="s">
        <v>516</v>
      </c>
      <c r="E67" s="7">
        <f t="shared" si="6"/>
        <v>24</v>
      </c>
      <c r="G67" s="9" t="s">
        <v>57</v>
      </c>
      <c r="H67" s="7">
        <f t="shared" si="7"/>
        <v>17</v>
      </c>
      <c r="I67" s="9" t="s">
        <v>57</v>
      </c>
      <c r="J67" s="7">
        <f t="shared" si="8"/>
        <v>0</v>
      </c>
    </row>
    <row r="68" spans="1:10" ht="46.8">
      <c r="A68" s="13"/>
      <c r="B68" s="29" t="s">
        <v>533</v>
      </c>
      <c r="D68" s="25" t="s">
        <v>517</v>
      </c>
      <c r="E68" s="7">
        <f t="shared" si="6"/>
        <v>71</v>
      </c>
      <c r="G68"/>
      <c r="H68" s="7">
        <f t="shared" si="7"/>
        <v>0</v>
      </c>
      <c r="I68"/>
      <c r="J68" s="7">
        <f t="shared" si="8"/>
        <v>25</v>
      </c>
    </row>
    <row r="69" spans="1:10" ht="31.2">
      <c r="B69" s="29" t="s">
        <v>534</v>
      </c>
      <c r="D69" s="25" t="s">
        <v>518</v>
      </c>
      <c r="E69" s="7">
        <f t="shared" si="6"/>
        <v>39</v>
      </c>
      <c r="G69" s="9" t="s">
        <v>58</v>
      </c>
      <c r="H69" s="7">
        <f t="shared" si="7"/>
        <v>25</v>
      </c>
      <c r="I69" s="9" t="s">
        <v>58</v>
      </c>
      <c r="J69" s="7">
        <f t="shared" si="8"/>
        <v>36</v>
      </c>
    </row>
    <row r="70" spans="1:10" ht="46.8">
      <c r="A70" s="13"/>
      <c r="B70" s="29" t="s">
        <v>537</v>
      </c>
      <c r="D70" s="25" t="s">
        <v>519</v>
      </c>
      <c r="E70" s="7">
        <f t="shared" si="6"/>
        <v>74</v>
      </c>
      <c r="G70" s="9" t="s">
        <v>59</v>
      </c>
      <c r="H70" s="7">
        <f t="shared" si="7"/>
        <v>62</v>
      </c>
      <c r="I70" s="9" t="s">
        <v>60</v>
      </c>
      <c r="J70" s="7">
        <f t="shared" si="8"/>
        <v>65</v>
      </c>
    </row>
    <row r="71" spans="1:10" ht="62.4">
      <c r="A71" s="13"/>
      <c r="B71" s="29" t="s">
        <v>536</v>
      </c>
      <c r="D71" s="25" t="s">
        <v>520</v>
      </c>
      <c r="E71" s="7">
        <f t="shared" si="6"/>
        <v>20</v>
      </c>
      <c r="G71" s="9" t="s">
        <v>61</v>
      </c>
      <c r="H71" s="7">
        <f t="shared" si="7"/>
        <v>73</v>
      </c>
      <c r="I71" s="9" t="s">
        <v>62</v>
      </c>
      <c r="J71" s="7">
        <f>LEN(SUBSTITUTE(I73," ",""))</f>
        <v>34</v>
      </c>
    </row>
    <row r="72" spans="1:10" ht="28.8">
      <c r="A72" s="13"/>
      <c r="B72" s="29" t="s">
        <v>535</v>
      </c>
      <c r="C72" s="18"/>
      <c r="D72" s="25" t="s">
        <v>521</v>
      </c>
      <c r="E72" s="19">
        <f t="shared" si="6"/>
        <v>29</v>
      </c>
      <c r="H72" s="19"/>
      <c r="I72" s="9"/>
      <c r="J72" s="19"/>
    </row>
    <row r="73" spans="1:10" ht="28.8">
      <c r="A73" s="13"/>
      <c r="B73" s="29" t="s">
        <v>538</v>
      </c>
      <c r="D73" s="25" t="s">
        <v>522</v>
      </c>
      <c r="E73" s="7">
        <f t="shared" si="6"/>
        <v>27</v>
      </c>
      <c r="G73" s="9" t="s">
        <v>63</v>
      </c>
      <c r="H73" s="7">
        <f t="shared" si="7"/>
        <v>31</v>
      </c>
      <c r="I73" s="9" t="s">
        <v>64</v>
      </c>
      <c r="J73" s="7">
        <f t="shared" si="8"/>
        <v>32</v>
      </c>
    </row>
    <row r="74" spans="1:10" ht="31.2">
      <c r="A74" s="13"/>
      <c r="B74" s="29" t="s">
        <v>539</v>
      </c>
      <c r="D74" s="25" t="s">
        <v>524</v>
      </c>
      <c r="E74" s="7">
        <f t="shared" si="6"/>
        <v>25</v>
      </c>
      <c r="G74" s="9" t="s">
        <v>65</v>
      </c>
      <c r="H74" s="7">
        <f t="shared" si="7"/>
        <v>52</v>
      </c>
      <c r="I74" s="9" t="s">
        <v>66</v>
      </c>
      <c r="J74" s="7">
        <f t="shared" si="8"/>
        <v>0</v>
      </c>
    </row>
    <row r="75" spans="1:10" ht="31.2">
      <c r="A75" s="13"/>
      <c r="B75" s="29" t="s">
        <v>540</v>
      </c>
      <c r="D75" s="25" t="s">
        <v>523</v>
      </c>
      <c r="E75" s="7">
        <f t="shared" si="6"/>
        <v>69</v>
      </c>
      <c r="G75"/>
      <c r="H75" s="7">
        <f t="shared" si="7"/>
        <v>0</v>
      </c>
      <c r="I75"/>
      <c r="J75" s="7">
        <f t="shared" si="8"/>
        <v>20</v>
      </c>
    </row>
    <row r="76" spans="1:10" ht="31.2">
      <c r="B76" s="15" t="s">
        <v>541</v>
      </c>
      <c r="D76" s="25" t="s">
        <v>526</v>
      </c>
      <c r="E76" s="7">
        <f t="shared" si="6"/>
        <v>42</v>
      </c>
      <c r="G76" s="9" t="s">
        <v>67</v>
      </c>
      <c r="H76" s="7">
        <f t="shared" si="7"/>
        <v>18</v>
      </c>
      <c r="I76" s="9" t="s">
        <v>68</v>
      </c>
      <c r="J76" s="7">
        <f t="shared" si="8"/>
        <v>0</v>
      </c>
    </row>
    <row r="77" spans="1:10" ht="46.8">
      <c r="A77" s="13"/>
      <c r="B77" s="29" t="s">
        <v>542</v>
      </c>
      <c r="D77" s="25" t="s">
        <v>525</v>
      </c>
      <c r="E77" s="7">
        <f t="shared" si="6"/>
        <v>73</v>
      </c>
      <c r="G77"/>
      <c r="H77" s="7">
        <f t="shared" si="7"/>
        <v>0</v>
      </c>
      <c r="I77"/>
      <c r="J77" s="7">
        <f t="shared" si="8"/>
        <v>20</v>
      </c>
    </row>
    <row r="78" spans="1:10" ht="31.2">
      <c r="B78" s="29" t="s">
        <v>543</v>
      </c>
      <c r="D78" s="25" t="s">
        <v>528</v>
      </c>
      <c r="E78" s="7">
        <f t="shared" si="6"/>
        <v>68</v>
      </c>
      <c r="G78" s="9" t="s">
        <v>69</v>
      </c>
      <c r="H78" s="7">
        <f t="shared" si="7"/>
        <v>64</v>
      </c>
      <c r="I78" s="9" t="s">
        <v>70</v>
      </c>
      <c r="J78" s="7">
        <f t="shared" si="8"/>
        <v>43</v>
      </c>
    </row>
    <row r="79" spans="1:10" ht="46.8">
      <c r="A79" s="13"/>
      <c r="B79" s="29" t="s">
        <v>544</v>
      </c>
      <c r="D79" s="25" t="s">
        <v>527</v>
      </c>
      <c r="E79" s="7">
        <f t="shared" si="6"/>
        <v>80</v>
      </c>
      <c r="G79" s="9" t="s">
        <v>71</v>
      </c>
      <c r="H79" s="7">
        <f t="shared" si="7"/>
        <v>64</v>
      </c>
      <c r="I79" s="9" t="s">
        <v>72</v>
      </c>
      <c r="J79" s="7">
        <f t="shared" si="8"/>
        <v>62</v>
      </c>
    </row>
    <row r="80" spans="1:10" ht="31.2">
      <c r="A80" s="13"/>
      <c r="B80" s="30" t="s">
        <v>547</v>
      </c>
      <c r="D80" s="25" t="s">
        <v>545</v>
      </c>
      <c r="E80" s="7">
        <f t="shared" si="6"/>
        <v>55</v>
      </c>
      <c r="G80" s="9" t="s">
        <v>73</v>
      </c>
      <c r="H80" s="7">
        <f t="shared" si="7"/>
        <v>68</v>
      </c>
      <c r="I80" s="9" t="s">
        <v>74</v>
      </c>
      <c r="J80" s="7">
        <f t="shared" si="8"/>
        <v>19</v>
      </c>
    </row>
    <row r="81" spans="1:10" ht="31.5" customHeight="1">
      <c r="A81" s="13"/>
      <c r="B81" s="34"/>
      <c r="D81" s="25" t="s">
        <v>546</v>
      </c>
      <c r="E81" s="7">
        <f t="shared" si="6"/>
        <v>38</v>
      </c>
      <c r="G81" s="9" t="s">
        <v>75</v>
      </c>
      <c r="H81" s="7">
        <f t="shared" si="7"/>
        <v>29</v>
      </c>
      <c r="I81" s="9" t="s">
        <v>76</v>
      </c>
      <c r="J81" s="7">
        <f t="shared" si="8"/>
        <v>42</v>
      </c>
    </row>
    <row r="82" spans="1:10" ht="46.8">
      <c r="A82" s="13"/>
      <c r="B82" s="29" t="s">
        <v>558</v>
      </c>
      <c r="D82" s="25" t="s">
        <v>548</v>
      </c>
      <c r="E82" s="7">
        <f t="shared" si="6"/>
        <v>80</v>
      </c>
      <c r="G82" s="9" t="s">
        <v>77</v>
      </c>
      <c r="H82" s="7">
        <f t="shared" si="7"/>
        <v>41</v>
      </c>
      <c r="I82" s="10" t="s">
        <v>78</v>
      </c>
      <c r="J82" s="7">
        <f t="shared" si="8"/>
        <v>61</v>
      </c>
    </row>
    <row r="83" spans="1:10" ht="31.2">
      <c r="A83" s="13"/>
      <c r="B83" s="29" t="s">
        <v>557</v>
      </c>
      <c r="D83" s="25" t="s">
        <v>549</v>
      </c>
      <c r="E83" s="7">
        <f t="shared" si="6"/>
        <v>40</v>
      </c>
      <c r="G83" s="9" t="s">
        <v>79</v>
      </c>
      <c r="H83" s="7">
        <f t="shared" si="7"/>
        <v>61</v>
      </c>
      <c r="I83" s="9" t="s">
        <v>79</v>
      </c>
      <c r="J83" s="7">
        <f t="shared" si="8"/>
        <v>35</v>
      </c>
    </row>
    <row r="84" spans="1:10" ht="31.2">
      <c r="A84" s="13"/>
      <c r="B84" s="29" t="s">
        <v>559</v>
      </c>
      <c r="D84" s="25" t="s">
        <v>550</v>
      </c>
      <c r="E84" s="7">
        <f t="shared" si="6"/>
        <v>43</v>
      </c>
      <c r="G84" s="9" t="s">
        <v>80</v>
      </c>
      <c r="H84" s="7">
        <f t="shared" si="7"/>
        <v>35</v>
      </c>
      <c r="I84" s="9" t="s">
        <v>80</v>
      </c>
      <c r="J84" s="7">
        <f t="shared" si="8"/>
        <v>27</v>
      </c>
    </row>
    <row r="85" spans="1:10" ht="31.2">
      <c r="A85" s="13"/>
      <c r="B85" s="29" t="s">
        <v>560</v>
      </c>
      <c r="D85" s="25" t="s">
        <v>552</v>
      </c>
      <c r="E85" s="7">
        <f t="shared" si="6"/>
        <v>57</v>
      </c>
      <c r="G85" s="9" t="s">
        <v>81</v>
      </c>
      <c r="H85" s="7">
        <f t="shared" si="7"/>
        <v>35</v>
      </c>
      <c r="I85" s="10" t="s">
        <v>82</v>
      </c>
      <c r="J85" s="7">
        <f t="shared" si="8"/>
        <v>15</v>
      </c>
    </row>
    <row r="86" spans="1:10" ht="31.2">
      <c r="B86" s="29" t="s">
        <v>561</v>
      </c>
      <c r="D86" s="25" t="s">
        <v>551</v>
      </c>
      <c r="E86" s="7">
        <f t="shared" si="6"/>
        <v>54</v>
      </c>
      <c r="G86" s="9" t="s">
        <v>83</v>
      </c>
      <c r="H86" s="7">
        <f t="shared" si="7"/>
        <v>32</v>
      </c>
      <c r="I86" s="10" t="s">
        <v>84</v>
      </c>
      <c r="J86" s="7">
        <f t="shared" si="8"/>
        <v>67</v>
      </c>
    </row>
    <row r="87" spans="1:10" ht="46.8">
      <c r="B87" s="29" t="s">
        <v>562</v>
      </c>
      <c r="D87" s="25" t="s">
        <v>553</v>
      </c>
      <c r="E87" s="7">
        <f t="shared" si="6"/>
        <v>72</v>
      </c>
      <c r="G87" s="9" t="s">
        <v>85</v>
      </c>
      <c r="H87" s="7">
        <f t="shared" si="7"/>
        <v>72</v>
      </c>
      <c r="I87" s="9" t="s">
        <v>86</v>
      </c>
      <c r="J87" s="7">
        <f t="shared" si="8"/>
        <v>48</v>
      </c>
    </row>
    <row r="88" spans="1:10" ht="31.2">
      <c r="B88" s="30" t="s">
        <v>563</v>
      </c>
      <c r="D88" s="25" t="s">
        <v>555</v>
      </c>
      <c r="E88" s="7">
        <f t="shared" si="6"/>
        <v>37</v>
      </c>
      <c r="G88" s="9" t="s">
        <v>87</v>
      </c>
      <c r="H88" s="7">
        <f t="shared" si="7"/>
        <v>74</v>
      </c>
      <c r="I88" s="9" t="s">
        <v>88</v>
      </c>
      <c r="J88" s="7">
        <f t="shared" si="8"/>
        <v>46</v>
      </c>
    </row>
    <row r="89" spans="1:10" ht="31.2">
      <c r="B89" s="34"/>
      <c r="D89" s="25" t="s">
        <v>554</v>
      </c>
      <c r="E89" s="7">
        <f t="shared" si="6"/>
        <v>56</v>
      </c>
      <c r="G89" s="9" t="s">
        <v>89</v>
      </c>
      <c r="H89" s="7">
        <f t="shared" si="7"/>
        <v>51</v>
      </c>
      <c r="I89" s="9" t="s">
        <v>90</v>
      </c>
      <c r="J89" s="7">
        <f t="shared" si="8"/>
        <v>49</v>
      </c>
    </row>
    <row r="90" spans="1:10" ht="31.2">
      <c r="B90" s="29" t="s">
        <v>564</v>
      </c>
      <c r="D90" s="25" t="s">
        <v>556</v>
      </c>
      <c r="E90" s="7">
        <f t="shared" si="6"/>
        <v>50</v>
      </c>
      <c r="G90" s="9" t="s">
        <v>91</v>
      </c>
      <c r="H90" s="7">
        <f t="shared" si="7"/>
        <v>63</v>
      </c>
      <c r="I90" s="9" t="s">
        <v>92</v>
      </c>
      <c r="J90" s="7">
        <f t="shared" si="8"/>
        <v>70</v>
      </c>
    </row>
    <row r="91" spans="1:10" ht="46.8">
      <c r="B91" s="29" t="s">
        <v>567</v>
      </c>
      <c r="D91" s="25" t="s">
        <v>568</v>
      </c>
      <c r="E91" s="7">
        <f t="shared" si="6"/>
        <v>45</v>
      </c>
      <c r="G91" s="9" t="s">
        <v>93</v>
      </c>
      <c r="H91" s="7">
        <f t="shared" si="7"/>
        <v>90</v>
      </c>
      <c r="I91" s="9" t="s">
        <v>94</v>
      </c>
      <c r="J91" s="7">
        <f t="shared" si="8"/>
        <v>28</v>
      </c>
    </row>
    <row r="92" spans="1:10">
      <c r="B92" s="29" t="s">
        <v>565</v>
      </c>
      <c r="D92" s="23" t="s">
        <v>566</v>
      </c>
      <c r="E92" s="7">
        <f t="shared" si="6"/>
        <v>9</v>
      </c>
      <c r="G92" s="9" t="s">
        <v>95</v>
      </c>
      <c r="H92" s="7">
        <f t="shared" si="7"/>
        <v>28</v>
      </c>
      <c r="I92" s="9" t="s">
        <v>95</v>
      </c>
      <c r="J92" s="7">
        <f t="shared" si="8"/>
        <v>24</v>
      </c>
    </row>
    <row r="93" spans="1:10" ht="46.8">
      <c r="B93" s="15"/>
      <c r="D93" s="23"/>
      <c r="E93" s="7">
        <f t="shared" si="6"/>
        <v>0</v>
      </c>
      <c r="G93" s="9" t="s">
        <v>96</v>
      </c>
      <c r="H93" s="7">
        <f t="shared" si="7"/>
        <v>88</v>
      </c>
      <c r="I93" s="9" t="s">
        <v>97</v>
      </c>
      <c r="J93" s="7" t="e">
        <f>LEN(SUBSTITUTE(#REF!," ",""))</f>
        <v>#REF!</v>
      </c>
    </row>
    <row r="94" spans="1:10" ht="31.2">
      <c r="B94" s="15"/>
      <c r="D94" s="23"/>
      <c r="E94" s="7">
        <f t="shared" si="6"/>
        <v>0</v>
      </c>
      <c r="G94" s="9" t="s">
        <v>98</v>
      </c>
      <c r="H94" s="7">
        <f t="shared" si="7"/>
        <v>63</v>
      </c>
      <c r="I94" s="9" t="s">
        <v>98</v>
      </c>
      <c r="J94" s="7">
        <f t="shared" si="8"/>
        <v>42</v>
      </c>
    </row>
    <row r="95" spans="1:10" ht="31.2">
      <c r="B95" s="15"/>
      <c r="D95" s="23"/>
      <c r="E95" s="7">
        <f t="shared" si="6"/>
        <v>0</v>
      </c>
      <c r="G95" s="9" t="s">
        <v>99</v>
      </c>
      <c r="H95" s="7">
        <f t="shared" si="7"/>
        <v>42</v>
      </c>
      <c r="I95" s="9" t="s">
        <v>99</v>
      </c>
      <c r="J95" s="7">
        <f t="shared" si="8"/>
        <v>71</v>
      </c>
    </row>
    <row r="96" spans="1:10" ht="46.8">
      <c r="B96" s="15"/>
      <c r="D96" s="23"/>
      <c r="E96" s="7">
        <f t="shared" si="6"/>
        <v>0</v>
      </c>
      <c r="G96" s="9" t="s">
        <v>100</v>
      </c>
      <c r="H96" s="7">
        <f t="shared" si="7"/>
        <v>58</v>
      </c>
      <c r="I96" s="9" t="s">
        <v>101</v>
      </c>
      <c r="J96" s="7">
        <f t="shared" si="8"/>
        <v>36</v>
      </c>
    </row>
    <row r="97" spans="2:10">
      <c r="B97" s="15"/>
      <c r="D97" s="23"/>
      <c r="E97" s="7">
        <f t="shared" si="6"/>
        <v>0</v>
      </c>
      <c r="G97" s="9" t="s">
        <v>102</v>
      </c>
      <c r="H97" s="7">
        <f t="shared" si="7"/>
        <v>19</v>
      </c>
      <c r="I97" s="9" t="s">
        <v>103</v>
      </c>
      <c r="J97" s="7">
        <f t="shared" si="8"/>
        <v>37</v>
      </c>
    </row>
    <row r="98" spans="2:10">
      <c r="B98" s="15"/>
      <c r="D98" s="23"/>
      <c r="E98" s="7">
        <f t="shared" si="6"/>
        <v>0</v>
      </c>
      <c r="G98" s="9" t="s">
        <v>104</v>
      </c>
      <c r="H98" s="7">
        <f t="shared" si="7"/>
        <v>37</v>
      </c>
      <c r="I98" s="9" t="s">
        <v>104</v>
      </c>
      <c r="J98" s="7">
        <f t="shared" si="8"/>
        <v>24</v>
      </c>
    </row>
    <row r="99" spans="2:10">
      <c r="B99" s="15"/>
      <c r="D99" s="23"/>
      <c r="E99" s="7">
        <f t="shared" si="6"/>
        <v>0</v>
      </c>
      <c r="G99" s="9" t="s">
        <v>105</v>
      </c>
      <c r="H99" s="7">
        <f t="shared" si="7"/>
        <v>28</v>
      </c>
      <c r="I99" s="9" t="s">
        <v>106</v>
      </c>
      <c r="J99" s="7">
        <f t="shared" si="8"/>
        <v>41</v>
      </c>
    </row>
    <row r="100" spans="2:10" ht="31.2">
      <c r="B100" s="15"/>
      <c r="D100" s="23"/>
      <c r="E100" s="7">
        <f t="shared" si="6"/>
        <v>0</v>
      </c>
      <c r="G100" s="9" t="s">
        <v>107</v>
      </c>
      <c r="H100" s="7">
        <f t="shared" si="7"/>
        <v>49</v>
      </c>
      <c r="I100" s="9" t="s">
        <v>108</v>
      </c>
      <c r="J100" s="7">
        <f t="shared" si="8"/>
        <v>55</v>
      </c>
    </row>
    <row r="101" spans="2:10" ht="31.2">
      <c r="B101" s="15"/>
      <c r="D101" s="23"/>
      <c r="E101" s="7">
        <f t="shared" si="6"/>
        <v>0</v>
      </c>
      <c r="G101" s="9" t="s">
        <v>109</v>
      </c>
      <c r="H101" s="7">
        <f t="shared" si="7"/>
        <v>64</v>
      </c>
      <c r="I101" s="9" t="s">
        <v>110</v>
      </c>
      <c r="J101" s="7">
        <f t="shared" si="8"/>
        <v>74</v>
      </c>
    </row>
    <row r="102" spans="2:10" ht="31.2">
      <c r="B102" s="15"/>
      <c r="D102" s="23"/>
      <c r="E102" s="7">
        <f t="shared" si="6"/>
        <v>0</v>
      </c>
      <c r="G102" s="9" t="s">
        <v>111</v>
      </c>
      <c r="H102" s="7">
        <f t="shared" si="7"/>
        <v>75</v>
      </c>
      <c r="I102" s="9" t="s">
        <v>112</v>
      </c>
      <c r="J102" s="7">
        <f t="shared" si="8"/>
        <v>54</v>
      </c>
    </row>
    <row r="103" spans="2:10" ht="31.2">
      <c r="B103" s="15"/>
      <c r="D103" s="23"/>
      <c r="E103" s="7">
        <f t="shared" si="6"/>
        <v>0</v>
      </c>
      <c r="G103" s="9" t="s">
        <v>113</v>
      </c>
      <c r="H103" s="7">
        <f t="shared" si="7"/>
        <v>66</v>
      </c>
      <c r="I103" s="9" t="s">
        <v>114</v>
      </c>
      <c r="J103" s="7">
        <f t="shared" si="8"/>
        <v>42</v>
      </c>
    </row>
    <row r="104" spans="2:10" ht="31.2">
      <c r="B104" s="15"/>
      <c r="D104" s="23"/>
      <c r="E104" s="7">
        <f t="shared" si="6"/>
        <v>0</v>
      </c>
      <c r="G104" s="9" t="s">
        <v>115</v>
      </c>
      <c r="H104" s="7">
        <f t="shared" si="7"/>
        <v>42</v>
      </c>
      <c r="I104" s="9" t="s">
        <v>115</v>
      </c>
      <c r="J104" s="7">
        <f t="shared" si="8"/>
        <v>59</v>
      </c>
    </row>
    <row r="105" spans="2:10" ht="31.2">
      <c r="B105" s="15"/>
      <c r="D105" s="23"/>
      <c r="E105" s="7">
        <f t="shared" si="6"/>
        <v>0</v>
      </c>
      <c r="G105" s="9" t="s">
        <v>116</v>
      </c>
      <c r="H105" s="7">
        <f t="shared" si="7"/>
        <v>56</v>
      </c>
      <c r="I105" s="9" t="s">
        <v>117</v>
      </c>
      <c r="J105" s="7">
        <f t="shared" si="8"/>
        <v>71</v>
      </c>
    </row>
    <row r="106" spans="2:10" ht="31.2">
      <c r="B106" s="15"/>
      <c r="D106" s="23"/>
      <c r="E106" s="7">
        <f t="shared" si="6"/>
        <v>0</v>
      </c>
      <c r="G106" s="9" t="s">
        <v>118</v>
      </c>
      <c r="H106" s="7">
        <f t="shared" si="7"/>
        <v>63</v>
      </c>
      <c r="I106" s="9" t="s">
        <v>119</v>
      </c>
      <c r="J106" s="7">
        <f t="shared" si="8"/>
        <v>61</v>
      </c>
    </row>
    <row r="107" spans="2:10" ht="51.75" customHeight="1">
      <c r="B107" s="15"/>
      <c r="D107" s="23"/>
      <c r="E107" s="7">
        <f t="shared" si="6"/>
        <v>0</v>
      </c>
      <c r="G107" s="31" t="s">
        <v>120</v>
      </c>
      <c r="H107" s="7">
        <f t="shared" si="7"/>
        <v>77</v>
      </c>
      <c r="I107" s="31" t="s">
        <v>121</v>
      </c>
      <c r="J107" s="7">
        <f t="shared" si="8"/>
        <v>0</v>
      </c>
    </row>
    <row r="108" spans="2:10" ht="15.75" customHeight="1">
      <c r="B108" s="30"/>
      <c r="D108" s="23"/>
      <c r="E108" s="7">
        <f t="shared" si="6"/>
        <v>0</v>
      </c>
      <c r="G108" s="31"/>
      <c r="H108" s="7">
        <f t="shared" si="7"/>
        <v>0</v>
      </c>
      <c r="I108" s="31"/>
      <c r="J108" s="7">
        <f t="shared" si="8"/>
        <v>59</v>
      </c>
    </row>
    <row r="109" spans="2:10" ht="46.8">
      <c r="B109" s="30"/>
      <c r="D109" s="23"/>
      <c r="E109" s="7">
        <f t="shared" si="6"/>
        <v>0</v>
      </c>
      <c r="G109" s="9" t="s">
        <v>122</v>
      </c>
      <c r="H109" s="7">
        <f t="shared" si="7"/>
        <v>72</v>
      </c>
      <c r="I109" s="9" t="s">
        <v>123</v>
      </c>
      <c r="J109" s="7">
        <f t="shared" si="8"/>
        <v>28</v>
      </c>
    </row>
    <row r="110" spans="2:10" ht="46.8">
      <c r="B110" s="15"/>
      <c r="D110" s="23"/>
      <c r="E110" s="7">
        <f t="shared" si="6"/>
        <v>0</v>
      </c>
      <c r="G110" s="9" t="s">
        <v>124</v>
      </c>
      <c r="H110" s="7">
        <f t="shared" si="7"/>
        <v>85</v>
      </c>
      <c r="I110" s="9" t="s">
        <v>125</v>
      </c>
      <c r="J110" s="7">
        <f t="shared" si="8"/>
        <v>47</v>
      </c>
    </row>
    <row r="111" spans="2:10" ht="31.2">
      <c r="B111" s="15"/>
      <c r="D111" s="23"/>
      <c r="E111" s="7">
        <f t="shared" si="6"/>
        <v>0</v>
      </c>
      <c r="G111" s="9" t="s">
        <v>126</v>
      </c>
      <c r="H111" s="7">
        <f t="shared" si="7"/>
        <v>56</v>
      </c>
      <c r="I111" s="9" t="s">
        <v>127</v>
      </c>
      <c r="J111" s="7">
        <f t="shared" si="8"/>
        <v>32</v>
      </c>
    </row>
    <row r="112" spans="2:10">
      <c r="B112" s="15"/>
      <c r="D112" s="23"/>
      <c r="E112" s="7">
        <f t="shared" si="6"/>
        <v>0</v>
      </c>
      <c r="G112" s="9" t="s">
        <v>128</v>
      </c>
      <c r="H112" s="7">
        <f t="shared" si="7"/>
        <v>32</v>
      </c>
      <c r="I112" s="9" t="s">
        <v>128</v>
      </c>
      <c r="J112" s="7">
        <f t="shared" si="8"/>
        <v>75</v>
      </c>
    </row>
    <row r="113" spans="2:10" ht="46.8">
      <c r="B113" s="15"/>
      <c r="D113" s="23"/>
      <c r="E113" s="7">
        <f t="shared" si="6"/>
        <v>0</v>
      </c>
      <c r="G113" s="9" t="s">
        <v>129</v>
      </c>
      <c r="H113" s="7">
        <f t="shared" si="7"/>
        <v>91</v>
      </c>
      <c r="I113" s="9" t="s">
        <v>130</v>
      </c>
      <c r="J113" s="7">
        <f t="shared" si="8"/>
        <v>20</v>
      </c>
    </row>
    <row r="114" spans="2:10">
      <c r="B114" s="15"/>
      <c r="D114" s="23"/>
      <c r="E114" s="7">
        <f t="shared" si="6"/>
        <v>0</v>
      </c>
      <c r="G114" s="9" t="s">
        <v>131</v>
      </c>
      <c r="H114" s="7">
        <f t="shared" si="7"/>
        <v>20</v>
      </c>
      <c r="I114" s="9" t="s">
        <v>131</v>
      </c>
      <c r="J114" s="7">
        <f t="shared" si="8"/>
        <v>33</v>
      </c>
    </row>
    <row r="115" spans="2:10" ht="62.25" customHeight="1">
      <c r="B115" s="15"/>
      <c r="D115" s="23"/>
      <c r="E115" s="7">
        <f t="shared" si="6"/>
        <v>0</v>
      </c>
      <c r="G115" s="9" t="s">
        <v>132</v>
      </c>
      <c r="H115" s="7">
        <f t="shared" si="7"/>
        <v>32</v>
      </c>
      <c r="I115" s="9" t="s">
        <v>133</v>
      </c>
      <c r="J115" s="7">
        <f t="shared" si="8"/>
        <v>43</v>
      </c>
    </row>
    <row r="116" spans="2:10" ht="31.5" customHeight="1">
      <c r="B116" s="30"/>
      <c r="D116" s="23"/>
      <c r="E116" s="7">
        <f t="shared" si="6"/>
        <v>0</v>
      </c>
      <c r="G116" s="9" t="s">
        <v>134</v>
      </c>
      <c r="H116" s="7">
        <f t="shared" si="7"/>
        <v>43</v>
      </c>
      <c r="I116" s="9" t="s">
        <v>134</v>
      </c>
      <c r="J116" s="7">
        <f t="shared" si="8"/>
        <v>58</v>
      </c>
    </row>
    <row r="117" spans="2:10" ht="31.2">
      <c r="B117" s="30"/>
      <c r="D117" s="23"/>
      <c r="E117" s="7">
        <f t="shared" si="6"/>
        <v>0</v>
      </c>
      <c r="G117" s="9" t="s">
        <v>135</v>
      </c>
      <c r="H117" s="7">
        <f t="shared" si="7"/>
        <v>61</v>
      </c>
      <c r="I117" s="9" t="s">
        <v>136</v>
      </c>
      <c r="J117" s="7">
        <f t="shared" si="8"/>
        <v>31</v>
      </c>
    </row>
    <row r="118" spans="2:10" ht="31.2">
      <c r="B118" s="30"/>
      <c r="D118" s="23"/>
      <c r="E118" s="7">
        <f t="shared" si="6"/>
        <v>0</v>
      </c>
      <c r="G118" s="9" t="s">
        <v>137</v>
      </c>
      <c r="H118" s="7">
        <f t="shared" si="7"/>
        <v>39</v>
      </c>
      <c r="I118" s="9" t="s">
        <v>138</v>
      </c>
      <c r="J118" s="7">
        <f t="shared" si="8"/>
        <v>64</v>
      </c>
    </row>
    <row r="119" spans="2:10" ht="51.75" customHeight="1">
      <c r="B119" s="30"/>
      <c r="D119" s="23"/>
      <c r="E119" s="7">
        <f t="shared" si="6"/>
        <v>0</v>
      </c>
      <c r="G119" s="32" t="s">
        <v>139</v>
      </c>
      <c r="H119" s="7">
        <f t="shared" si="7"/>
        <v>76</v>
      </c>
      <c r="I119" s="32" t="s">
        <v>140</v>
      </c>
      <c r="J119" s="7">
        <f t="shared" si="8"/>
        <v>0</v>
      </c>
    </row>
    <row r="120" spans="2:10">
      <c r="B120" s="30"/>
      <c r="D120" s="23"/>
      <c r="E120" s="7">
        <f t="shared" ref="E120:E181" si="9">LEN(SUBSTITUTE(D120," ",""))</f>
        <v>0</v>
      </c>
      <c r="G120" s="32"/>
      <c r="H120" s="7">
        <f t="shared" ref="H120:H181" si="10">LEN(SUBSTITUTE(G120," ",""))</f>
        <v>0</v>
      </c>
      <c r="I120" s="32"/>
      <c r="J120" s="7">
        <f t="shared" si="8"/>
        <v>61</v>
      </c>
    </row>
    <row r="121" spans="2:10" ht="31.2">
      <c r="B121" s="15"/>
      <c r="D121" s="23"/>
      <c r="E121" s="7">
        <f t="shared" si="9"/>
        <v>0</v>
      </c>
      <c r="G121" s="9" t="s">
        <v>141</v>
      </c>
      <c r="H121" s="7">
        <f t="shared" si="10"/>
        <v>46</v>
      </c>
      <c r="I121" s="9" t="s">
        <v>142</v>
      </c>
      <c r="J121" s="7">
        <f t="shared" si="8"/>
        <v>57</v>
      </c>
    </row>
    <row r="122" spans="2:10" ht="31.5" customHeight="1">
      <c r="B122" s="15"/>
      <c r="D122" s="23"/>
      <c r="E122" s="7">
        <f t="shared" si="9"/>
        <v>0</v>
      </c>
      <c r="G122" s="9" t="s">
        <v>143</v>
      </c>
      <c r="H122" s="7">
        <f t="shared" si="10"/>
        <v>42</v>
      </c>
      <c r="I122" s="9" t="s">
        <v>144</v>
      </c>
      <c r="J122" s="7">
        <f t="shared" si="8"/>
        <v>59</v>
      </c>
    </row>
    <row r="123" spans="2:10" ht="31.2">
      <c r="B123" s="15"/>
      <c r="D123" s="23"/>
      <c r="E123" s="7">
        <f t="shared" si="9"/>
        <v>0</v>
      </c>
      <c r="G123" s="9" t="s">
        <v>145</v>
      </c>
      <c r="H123" s="7">
        <f t="shared" si="10"/>
        <v>67</v>
      </c>
      <c r="I123" s="9" t="s">
        <v>146</v>
      </c>
      <c r="J123" s="7">
        <f t="shared" si="8"/>
        <v>58</v>
      </c>
    </row>
    <row r="124" spans="2:10" ht="46.8">
      <c r="B124" s="15"/>
      <c r="D124" s="23"/>
      <c r="E124" s="7">
        <f t="shared" si="9"/>
        <v>0</v>
      </c>
      <c r="G124" s="9" t="s">
        <v>147</v>
      </c>
      <c r="H124" s="7">
        <f t="shared" si="10"/>
        <v>76</v>
      </c>
      <c r="I124" s="9" t="s">
        <v>148</v>
      </c>
      <c r="J124" s="7">
        <f t="shared" si="8"/>
        <v>28</v>
      </c>
    </row>
    <row r="125" spans="2:10">
      <c r="B125" s="15"/>
      <c r="D125" s="23"/>
      <c r="E125" s="7">
        <f t="shared" si="9"/>
        <v>0</v>
      </c>
      <c r="G125" s="9" t="s">
        <v>149</v>
      </c>
      <c r="H125" s="7">
        <f t="shared" si="10"/>
        <v>28</v>
      </c>
      <c r="I125" s="9" t="s">
        <v>149</v>
      </c>
      <c r="J125" s="7">
        <f t="shared" si="8"/>
        <v>38</v>
      </c>
    </row>
    <row r="126" spans="2:10" ht="31.2">
      <c r="B126" s="15"/>
      <c r="D126" s="23"/>
      <c r="E126" s="7">
        <f t="shared" si="9"/>
        <v>0</v>
      </c>
      <c r="G126" s="9" t="s">
        <v>150</v>
      </c>
      <c r="H126" s="7">
        <f t="shared" si="10"/>
        <v>51</v>
      </c>
      <c r="I126" s="9" t="s">
        <v>151</v>
      </c>
      <c r="J126" s="7">
        <f t="shared" si="8"/>
        <v>32</v>
      </c>
    </row>
    <row r="127" spans="2:10" ht="31.2">
      <c r="B127" s="15"/>
      <c r="D127" s="20"/>
      <c r="E127" s="7">
        <f t="shared" si="9"/>
        <v>0</v>
      </c>
      <c r="G127" s="9" t="s">
        <v>152</v>
      </c>
      <c r="H127" s="7">
        <f t="shared" si="10"/>
        <v>39</v>
      </c>
      <c r="I127" s="9" t="s">
        <v>153</v>
      </c>
      <c r="J127" s="7">
        <f t="shared" si="8"/>
        <v>30</v>
      </c>
    </row>
    <row r="128" spans="2:10">
      <c r="B128" s="15"/>
      <c r="D128" s="20"/>
      <c r="E128" s="7">
        <f t="shared" si="9"/>
        <v>0</v>
      </c>
      <c r="G128" s="9" t="s">
        <v>154</v>
      </c>
      <c r="H128" s="7">
        <f t="shared" si="10"/>
        <v>34</v>
      </c>
      <c r="I128" s="9" t="s">
        <v>155</v>
      </c>
      <c r="J128" s="7">
        <f t="shared" si="8"/>
        <v>49</v>
      </c>
    </row>
    <row r="129" spans="2:10" ht="31.2">
      <c r="B129" s="15"/>
      <c r="D129" s="20"/>
      <c r="E129" s="7">
        <f t="shared" si="9"/>
        <v>0</v>
      </c>
      <c r="G129" s="9" t="s">
        <v>156</v>
      </c>
      <c r="H129" s="7">
        <f t="shared" si="10"/>
        <v>49</v>
      </c>
      <c r="I129" s="9" t="s">
        <v>156</v>
      </c>
      <c r="J129" s="7">
        <f t="shared" ref="J129:J190" si="11">LEN(SUBSTITUTE(I130," ",""))</f>
        <v>37</v>
      </c>
    </row>
    <row r="130" spans="2:10">
      <c r="B130" s="15"/>
      <c r="D130" s="20"/>
      <c r="E130" s="7">
        <f t="shared" si="9"/>
        <v>0</v>
      </c>
      <c r="G130" s="9" t="s">
        <v>157</v>
      </c>
      <c r="H130" s="7">
        <f t="shared" si="10"/>
        <v>37</v>
      </c>
      <c r="I130" s="9" t="s">
        <v>157</v>
      </c>
      <c r="J130" s="7">
        <f t="shared" si="11"/>
        <v>64</v>
      </c>
    </row>
    <row r="131" spans="2:10" ht="31.2">
      <c r="B131" s="15"/>
      <c r="D131" s="20"/>
      <c r="E131" s="7">
        <f t="shared" si="9"/>
        <v>0</v>
      </c>
      <c r="G131" s="9" t="s">
        <v>158</v>
      </c>
      <c r="H131" s="7">
        <f t="shared" si="10"/>
        <v>64</v>
      </c>
      <c r="I131" s="9" t="s">
        <v>158</v>
      </c>
      <c r="J131" s="7">
        <f t="shared" si="11"/>
        <v>62</v>
      </c>
    </row>
    <row r="132" spans="2:10" ht="31.2">
      <c r="B132" s="15"/>
      <c r="D132" s="20"/>
      <c r="E132" s="7">
        <f t="shared" si="9"/>
        <v>0</v>
      </c>
      <c r="G132" s="9" t="s">
        <v>159</v>
      </c>
      <c r="H132" s="7">
        <f t="shared" si="10"/>
        <v>41</v>
      </c>
      <c r="I132" s="9" t="s">
        <v>160</v>
      </c>
      <c r="J132" s="7">
        <f t="shared" si="11"/>
        <v>33</v>
      </c>
    </row>
    <row r="133" spans="2:10">
      <c r="B133" s="15"/>
      <c r="D133" s="20"/>
      <c r="E133" s="7">
        <f t="shared" si="9"/>
        <v>0</v>
      </c>
      <c r="G133" s="9" t="s">
        <v>161</v>
      </c>
      <c r="H133" s="7">
        <f t="shared" si="10"/>
        <v>38</v>
      </c>
      <c r="I133" s="9" t="s">
        <v>162</v>
      </c>
      <c r="J133" s="7">
        <f t="shared" si="11"/>
        <v>50</v>
      </c>
    </row>
    <row r="134" spans="2:10" ht="31.2">
      <c r="B134" s="15"/>
      <c r="D134" s="20"/>
      <c r="E134" s="7">
        <f t="shared" si="9"/>
        <v>0</v>
      </c>
      <c r="G134" s="9" t="s">
        <v>163</v>
      </c>
      <c r="H134" s="7">
        <f t="shared" si="10"/>
        <v>53</v>
      </c>
      <c r="I134" s="9" t="s">
        <v>164</v>
      </c>
      <c r="J134" s="7">
        <f t="shared" si="11"/>
        <v>62</v>
      </c>
    </row>
    <row r="135" spans="2:10" ht="31.2">
      <c r="B135" s="15"/>
      <c r="D135" s="20"/>
      <c r="E135" s="7">
        <f t="shared" si="9"/>
        <v>0</v>
      </c>
      <c r="G135" s="9" t="s">
        <v>165</v>
      </c>
      <c r="H135" s="7">
        <f t="shared" si="10"/>
        <v>33</v>
      </c>
      <c r="I135" s="9" t="s">
        <v>166</v>
      </c>
      <c r="J135" s="7">
        <f t="shared" si="11"/>
        <v>42</v>
      </c>
    </row>
    <row r="136" spans="2:10" ht="31.2">
      <c r="B136" s="15"/>
      <c r="D136" s="20"/>
      <c r="E136" s="7">
        <f t="shared" si="9"/>
        <v>0</v>
      </c>
      <c r="G136" s="9" t="s">
        <v>167</v>
      </c>
      <c r="H136" s="7">
        <f t="shared" si="10"/>
        <v>42</v>
      </c>
      <c r="I136" s="9" t="s">
        <v>167</v>
      </c>
      <c r="J136" s="7">
        <f t="shared" si="11"/>
        <v>54</v>
      </c>
    </row>
    <row r="137" spans="2:10" ht="31.2">
      <c r="B137" s="15"/>
      <c r="D137" s="20"/>
      <c r="E137" s="7">
        <f t="shared" si="9"/>
        <v>0</v>
      </c>
      <c r="G137" s="9" t="s">
        <v>168</v>
      </c>
      <c r="H137" s="7">
        <f t="shared" si="10"/>
        <v>54</v>
      </c>
      <c r="I137" s="9" t="s">
        <v>168</v>
      </c>
      <c r="J137" s="7">
        <f t="shared" si="11"/>
        <v>25</v>
      </c>
    </row>
    <row r="138" spans="2:10">
      <c r="B138" s="15"/>
      <c r="D138" s="20"/>
      <c r="E138" s="7">
        <f t="shared" si="9"/>
        <v>0</v>
      </c>
      <c r="G138" s="9" t="s">
        <v>169</v>
      </c>
      <c r="H138" s="7">
        <f t="shared" si="10"/>
        <v>25</v>
      </c>
      <c r="I138" s="9" t="s">
        <v>169</v>
      </c>
      <c r="J138" s="7">
        <f t="shared" si="11"/>
        <v>39</v>
      </c>
    </row>
    <row r="139" spans="2:10" ht="31.2">
      <c r="B139" s="15"/>
      <c r="D139" s="20"/>
      <c r="E139" s="7">
        <f t="shared" si="9"/>
        <v>0</v>
      </c>
      <c r="G139" s="9" t="s">
        <v>170</v>
      </c>
      <c r="H139" s="7">
        <f t="shared" si="10"/>
        <v>37</v>
      </c>
      <c r="I139" s="9" t="s">
        <v>171</v>
      </c>
      <c r="J139" s="7">
        <f t="shared" si="11"/>
        <v>49</v>
      </c>
    </row>
    <row r="140" spans="2:10" ht="31.2">
      <c r="B140" s="15"/>
      <c r="E140" s="7">
        <f t="shared" si="9"/>
        <v>0</v>
      </c>
      <c r="G140" s="9" t="s">
        <v>172</v>
      </c>
      <c r="H140" s="7">
        <f t="shared" si="10"/>
        <v>49</v>
      </c>
      <c r="I140" s="9" t="s">
        <v>172</v>
      </c>
      <c r="J140" s="7">
        <f t="shared" si="11"/>
        <v>50</v>
      </c>
    </row>
    <row r="141" spans="2:10" ht="31.2">
      <c r="B141" s="15"/>
      <c r="D141" s="20"/>
      <c r="E141" s="7">
        <f t="shared" si="9"/>
        <v>0</v>
      </c>
      <c r="G141" s="9" t="s">
        <v>173</v>
      </c>
      <c r="H141" s="7">
        <f t="shared" si="10"/>
        <v>72</v>
      </c>
      <c r="I141" s="9" t="s">
        <v>174</v>
      </c>
      <c r="J141" s="7" t="e">
        <f>LEN(SUBSTITUTE(#REF!," ",""))</f>
        <v>#REF!</v>
      </c>
    </row>
    <row r="142" spans="2:10" ht="31.2">
      <c r="B142" s="15"/>
      <c r="D142" s="20"/>
      <c r="E142" s="7">
        <f t="shared" si="9"/>
        <v>0</v>
      </c>
      <c r="G142" s="9" t="s">
        <v>175</v>
      </c>
      <c r="H142" s="7">
        <f t="shared" si="10"/>
        <v>45</v>
      </c>
      <c r="I142" s="9" t="s">
        <v>176</v>
      </c>
      <c r="J142" s="7">
        <f t="shared" si="11"/>
        <v>27</v>
      </c>
    </row>
    <row r="143" spans="2:10">
      <c r="B143" s="15"/>
      <c r="D143" s="20"/>
      <c r="E143" s="7">
        <f t="shared" si="9"/>
        <v>0</v>
      </c>
      <c r="G143" s="9" t="s">
        <v>177</v>
      </c>
      <c r="H143" s="7">
        <f t="shared" si="10"/>
        <v>17</v>
      </c>
      <c r="I143" s="9" t="s">
        <v>178</v>
      </c>
      <c r="J143" s="7">
        <f t="shared" si="11"/>
        <v>52</v>
      </c>
    </row>
    <row r="144" spans="2:10" ht="31.2">
      <c r="B144" s="15"/>
      <c r="E144" s="7">
        <f t="shared" si="9"/>
        <v>0</v>
      </c>
      <c r="G144" s="9" t="s">
        <v>179</v>
      </c>
      <c r="H144" s="7">
        <f t="shared" si="10"/>
        <v>54</v>
      </c>
      <c r="I144" s="9" t="s">
        <v>180</v>
      </c>
      <c r="J144" s="7">
        <f t="shared" si="11"/>
        <v>37</v>
      </c>
    </row>
    <row r="145" spans="2:10" ht="31.2">
      <c r="B145" s="15"/>
      <c r="E145" s="7">
        <f t="shared" si="9"/>
        <v>0</v>
      </c>
      <c r="G145" s="9" t="s">
        <v>181</v>
      </c>
      <c r="H145" s="7">
        <f t="shared" si="10"/>
        <v>52</v>
      </c>
      <c r="I145" s="9" t="s">
        <v>182</v>
      </c>
      <c r="J145" s="7">
        <f t="shared" si="11"/>
        <v>36</v>
      </c>
    </row>
    <row r="146" spans="2:10" ht="31.2">
      <c r="B146" s="15"/>
      <c r="D146" s="20"/>
      <c r="E146" s="7">
        <f t="shared" si="9"/>
        <v>0</v>
      </c>
      <c r="G146" s="9" t="s">
        <v>183</v>
      </c>
      <c r="H146" s="7">
        <f t="shared" si="10"/>
        <v>68</v>
      </c>
      <c r="I146" s="9" t="s">
        <v>184</v>
      </c>
      <c r="J146" s="7">
        <f t="shared" si="11"/>
        <v>51</v>
      </c>
    </row>
    <row r="147" spans="2:10" ht="31.2">
      <c r="B147" s="15"/>
      <c r="E147" s="7">
        <f t="shared" si="9"/>
        <v>0</v>
      </c>
      <c r="G147" s="9" t="s">
        <v>185</v>
      </c>
      <c r="H147" s="7">
        <f t="shared" si="10"/>
        <v>33</v>
      </c>
      <c r="I147" s="9" t="s">
        <v>186</v>
      </c>
      <c r="J147" s="7">
        <f t="shared" si="11"/>
        <v>7</v>
      </c>
    </row>
    <row r="148" spans="2:10">
      <c r="B148" s="15"/>
      <c r="E148" s="7">
        <f t="shared" si="9"/>
        <v>0</v>
      </c>
      <c r="G148" s="9" t="s">
        <v>187</v>
      </c>
      <c r="H148" s="7">
        <f t="shared" si="10"/>
        <v>11</v>
      </c>
      <c r="I148" s="9" t="s">
        <v>188</v>
      </c>
      <c r="J148" s="7">
        <f t="shared" si="11"/>
        <v>72</v>
      </c>
    </row>
    <row r="149" spans="2:10" ht="31.2">
      <c r="B149" s="15"/>
      <c r="E149" s="7">
        <f t="shared" si="9"/>
        <v>0</v>
      </c>
      <c r="G149" s="9" t="s">
        <v>189</v>
      </c>
      <c r="H149" s="7">
        <f t="shared" si="10"/>
        <v>72</v>
      </c>
      <c r="I149" s="9" t="s">
        <v>189</v>
      </c>
      <c r="J149" s="7">
        <f t="shared" si="11"/>
        <v>46</v>
      </c>
    </row>
    <row r="150" spans="2:10" ht="31.2">
      <c r="B150" s="15"/>
      <c r="E150" s="7">
        <f t="shared" si="9"/>
        <v>0</v>
      </c>
      <c r="G150" s="9" t="s">
        <v>190</v>
      </c>
      <c r="H150" s="7">
        <f t="shared" si="10"/>
        <v>60</v>
      </c>
      <c r="I150" s="9" t="s">
        <v>191</v>
      </c>
      <c r="J150" s="7">
        <f t="shared" si="11"/>
        <v>33</v>
      </c>
    </row>
    <row r="151" spans="2:10" ht="31.2">
      <c r="B151" s="15"/>
      <c r="D151" s="33"/>
      <c r="E151" s="7">
        <f t="shared" si="9"/>
        <v>0</v>
      </c>
      <c r="G151" s="9" t="s">
        <v>192</v>
      </c>
      <c r="H151" s="7">
        <f t="shared" si="10"/>
        <v>56</v>
      </c>
      <c r="I151" s="9" t="s">
        <v>193</v>
      </c>
      <c r="J151" s="7">
        <f t="shared" si="11"/>
        <v>26</v>
      </c>
    </row>
    <row r="152" spans="2:10">
      <c r="B152" s="15"/>
      <c r="D152" s="33"/>
      <c r="E152" s="7">
        <f t="shared" si="9"/>
        <v>0</v>
      </c>
      <c r="G152" s="9" t="s">
        <v>194</v>
      </c>
      <c r="H152" s="7">
        <f t="shared" si="10"/>
        <v>26</v>
      </c>
      <c r="I152" s="9" t="s">
        <v>194</v>
      </c>
      <c r="J152" s="7">
        <f t="shared" si="11"/>
        <v>36</v>
      </c>
    </row>
    <row r="153" spans="2:10" ht="31.2">
      <c r="B153" s="15"/>
      <c r="E153" s="7">
        <f t="shared" si="9"/>
        <v>0</v>
      </c>
      <c r="G153" s="9" t="s">
        <v>195</v>
      </c>
      <c r="H153" s="7">
        <f t="shared" si="10"/>
        <v>38</v>
      </c>
      <c r="I153" s="9" t="s">
        <v>196</v>
      </c>
      <c r="J153" s="7">
        <f t="shared" si="11"/>
        <v>59</v>
      </c>
    </row>
    <row r="154" spans="2:10" ht="31.2">
      <c r="B154" s="15"/>
      <c r="E154" s="7">
        <f t="shared" si="9"/>
        <v>0</v>
      </c>
      <c r="G154" s="9" t="s">
        <v>197</v>
      </c>
      <c r="H154" s="7">
        <f t="shared" si="10"/>
        <v>67</v>
      </c>
      <c r="I154" s="9" t="s">
        <v>198</v>
      </c>
      <c r="J154" s="7">
        <f t="shared" si="11"/>
        <v>30</v>
      </c>
    </row>
    <row r="155" spans="2:10" ht="31.2">
      <c r="B155" s="15"/>
      <c r="E155" s="7">
        <f t="shared" si="9"/>
        <v>0</v>
      </c>
      <c r="G155" s="9" t="s">
        <v>199</v>
      </c>
      <c r="H155" s="7">
        <f t="shared" si="10"/>
        <v>39</v>
      </c>
      <c r="I155" s="9" t="s">
        <v>200</v>
      </c>
      <c r="J155" s="7">
        <f t="shared" si="11"/>
        <v>40</v>
      </c>
    </row>
    <row r="156" spans="2:10" ht="31.2">
      <c r="B156" s="15"/>
      <c r="E156" s="7">
        <f t="shared" si="9"/>
        <v>0</v>
      </c>
      <c r="G156" s="9" t="s">
        <v>201</v>
      </c>
      <c r="H156" s="7">
        <f t="shared" si="10"/>
        <v>50</v>
      </c>
      <c r="I156" s="9" t="s">
        <v>202</v>
      </c>
      <c r="J156" s="7">
        <f t="shared" si="11"/>
        <v>33</v>
      </c>
    </row>
    <row r="157" spans="2:10" ht="31.2">
      <c r="B157" s="15"/>
      <c r="E157" s="7">
        <f t="shared" si="9"/>
        <v>0</v>
      </c>
      <c r="G157" s="9" t="s">
        <v>203</v>
      </c>
      <c r="H157" s="7">
        <f t="shared" si="10"/>
        <v>39</v>
      </c>
      <c r="I157" s="9" t="s">
        <v>204</v>
      </c>
      <c r="J157" s="7">
        <f t="shared" si="11"/>
        <v>25</v>
      </c>
    </row>
    <row r="158" spans="2:10" ht="31.2">
      <c r="B158" s="15"/>
      <c r="E158" s="7">
        <f t="shared" si="9"/>
        <v>0</v>
      </c>
      <c r="G158" s="9" t="s">
        <v>205</v>
      </c>
      <c r="H158" s="7">
        <f t="shared" si="10"/>
        <v>58</v>
      </c>
      <c r="I158" s="9" t="s">
        <v>206</v>
      </c>
      <c r="J158" s="7">
        <f t="shared" si="11"/>
        <v>31</v>
      </c>
    </row>
    <row r="159" spans="2:10">
      <c r="B159" s="15"/>
      <c r="E159" s="7">
        <f t="shared" si="9"/>
        <v>0</v>
      </c>
      <c r="G159" s="9" t="s">
        <v>207</v>
      </c>
      <c r="H159" s="7">
        <f t="shared" si="10"/>
        <v>24</v>
      </c>
      <c r="I159" s="9" t="s">
        <v>208</v>
      </c>
      <c r="J159" s="7">
        <f t="shared" si="11"/>
        <v>59</v>
      </c>
    </row>
    <row r="160" spans="2:10" ht="31.2">
      <c r="B160" s="15"/>
      <c r="E160" s="7">
        <f t="shared" si="9"/>
        <v>0</v>
      </c>
      <c r="G160" s="9" t="s">
        <v>209</v>
      </c>
      <c r="H160" s="7">
        <f t="shared" si="10"/>
        <v>67</v>
      </c>
      <c r="I160" s="9" t="s">
        <v>210</v>
      </c>
      <c r="J160" s="7">
        <f t="shared" si="11"/>
        <v>22</v>
      </c>
    </row>
    <row r="161" spans="2:10">
      <c r="B161" s="15"/>
      <c r="E161" s="7">
        <f t="shared" si="9"/>
        <v>0</v>
      </c>
      <c r="G161" s="9" t="s">
        <v>211</v>
      </c>
      <c r="H161" s="7">
        <f t="shared" si="10"/>
        <v>22</v>
      </c>
      <c r="I161" s="9" t="s">
        <v>211</v>
      </c>
      <c r="J161" s="7">
        <f t="shared" si="11"/>
        <v>67</v>
      </c>
    </row>
    <row r="162" spans="2:10" ht="31.2">
      <c r="B162" s="15"/>
      <c r="E162" s="7">
        <f t="shared" si="9"/>
        <v>0</v>
      </c>
      <c r="G162" s="9" t="s">
        <v>212</v>
      </c>
      <c r="H162" s="7">
        <f t="shared" si="10"/>
        <v>69</v>
      </c>
      <c r="I162" s="9" t="s">
        <v>213</v>
      </c>
      <c r="J162" s="7">
        <f t="shared" si="11"/>
        <v>67</v>
      </c>
    </row>
    <row r="163" spans="2:10" ht="31.2">
      <c r="B163" s="15"/>
      <c r="E163" s="7">
        <f t="shared" si="9"/>
        <v>0</v>
      </c>
      <c r="G163" s="9" t="s">
        <v>214</v>
      </c>
      <c r="H163" s="7">
        <f t="shared" si="10"/>
        <v>72</v>
      </c>
      <c r="I163" s="9" t="s">
        <v>215</v>
      </c>
      <c r="J163" s="7">
        <f t="shared" si="11"/>
        <v>40</v>
      </c>
    </row>
    <row r="164" spans="2:10" ht="46.8">
      <c r="B164" s="15"/>
      <c r="E164" s="7">
        <f t="shared" si="9"/>
        <v>0</v>
      </c>
      <c r="G164" s="9" t="s">
        <v>216</v>
      </c>
      <c r="H164" s="7">
        <f t="shared" si="10"/>
        <v>78</v>
      </c>
      <c r="I164" s="9" t="s">
        <v>217</v>
      </c>
      <c r="J164" s="7">
        <f t="shared" si="11"/>
        <v>60</v>
      </c>
    </row>
    <row r="165" spans="2:10" ht="31.2">
      <c r="B165" s="15"/>
      <c r="E165" s="7">
        <f t="shared" si="9"/>
        <v>0</v>
      </c>
      <c r="G165" s="9" t="s">
        <v>218</v>
      </c>
      <c r="H165" s="7">
        <f t="shared" si="10"/>
        <v>57</v>
      </c>
      <c r="I165" s="9" t="s">
        <v>219</v>
      </c>
      <c r="J165" s="7">
        <f t="shared" si="11"/>
        <v>25</v>
      </c>
    </row>
    <row r="166" spans="2:10">
      <c r="B166" s="15"/>
      <c r="E166" s="7">
        <f t="shared" si="9"/>
        <v>0</v>
      </c>
      <c r="G166" s="9" t="s">
        <v>220</v>
      </c>
      <c r="H166" s="7">
        <f t="shared" si="10"/>
        <v>36</v>
      </c>
      <c r="I166" s="9" t="s">
        <v>221</v>
      </c>
      <c r="J166" s="7">
        <f t="shared" si="11"/>
        <v>49</v>
      </c>
    </row>
    <row r="167" spans="2:10" ht="46.8">
      <c r="B167" s="15"/>
      <c r="E167" s="7">
        <f t="shared" si="9"/>
        <v>0</v>
      </c>
      <c r="G167" s="9" t="s">
        <v>222</v>
      </c>
      <c r="H167" s="7">
        <f t="shared" si="10"/>
        <v>83</v>
      </c>
      <c r="I167" s="9" t="s">
        <v>223</v>
      </c>
      <c r="J167" s="7">
        <f t="shared" si="11"/>
        <v>49</v>
      </c>
    </row>
    <row r="168" spans="2:10" ht="31.2">
      <c r="B168" s="15"/>
      <c r="E168" s="7">
        <f t="shared" si="9"/>
        <v>0</v>
      </c>
      <c r="G168" s="9" t="s">
        <v>224</v>
      </c>
      <c r="H168" s="7">
        <f t="shared" si="10"/>
        <v>53</v>
      </c>
      <c r="I168" s="9" t="s">
        <v>225</v>
      </c>
      <c r="J168" s="7">
        <f t="shared" si="11"/>
        <v>52</v>
      </c>
    </row>
    <row r="169" spans="2:10" ht="31.2">
      <c r="B169" s="15"/>
      <c r="E169" s="7">
        <f t="shared" si="9"/>
        <v>0</v>
      </c>
      <c r="G169" s="9" t="s">
        <v>226</v>
      </c>
      <c r="H169" s="7">
        <f t="shared" si="10"/>
        <v>70</v>
      </c>
      <c r="I169" s="9" t="s">
        <v>227</v>
      </c>
      <c r="J169" s="7">
        <f t="shared" si="11"/>
        <v>0</v>
      </c>
    </row>
    <row r="170" spans="2:10">
      <c r="B170" s="15"/>
      <c r="E170" s="7">
        <f t="shared" si="9"/>
        <v>0</v>
      </c>
      <c r="G170" s="9" t="s">
        <v>228</v>
      </c>
      <c r="H170" s="7">
        <f t="shared" si="10"/>
        <v>30</v>
      </c>
      <c r="I170" s="9"/>
      <c r="J170" s="7">
        <f t="shared" si="11"/>
        <v>47</v>
      </c>
    </row>
    <row r="171" spans="2:10" ht="31.2">
      <c r="B171" s="15"/>
      <c r="E171" s="7">
        <f t="shared" si="9"/>
        <v>0</v>
      </c>
      <c r="G171" s="9" t="s">
        <v>229</v>
      </c>
      <c r="H171" s="7">
        <f t="shared" si="10"/>
        <v>47</v>
      </c>
      <c r="I171" s="9" t="s">
        <v>229</v>
      </c>
      <c r="J171" s="7">
        <f t="shared" si="11"/>
        <v>32</v>
      </c>
    </row>
    <row r="172" spans="2:10">
      <c r="B172" s="15"/>
      <c r="E172" s="7">
        <f t="shared" si="9"/>
        <v>0</v>
      </c>
      <c r="G172" s="9" t="s">
        <v>230</v>
      </c>
      <c r="H172" s="7">
        <f t="shared" si="10"/>
        <v>37</v>
      </c>
      <c r="I172" s="9" t="s">
        <v>231</v>
      </c>
      <c r="J172" s="7">
        <f t="shared" si="11"/>
        <v>32</v>
      </c>
    </row>
    <row r="173" spans="2:10" ht="31.2">
      <c r="B173" s="15"/>
      <c r="E173" s="7">
        <f t="shared" si="9"/>
        <v>0</v>
      </c>
      <c r="G173" s="9" t="s">
        <v>232</v>
      </c>
      <c r="H173" s="7">
        <f t="shared" si="10"/>
        <v>44</v>
      </c>
      <c r="I173" s="9" t="s">
        <v>233</v>
      </c>
      <c r="J173" s="7">
        <f t="shared" si="11"/>
        <v>38</v>
      </c>
    </row>
    <row r="174" spans="2:10" ht="31.2">
      <c r="B174" s="15"/>
      <c r="E174" s="7">
        <f t="shared" si="9"/>
        <v>0</v>
      </c>
      <c r="G174" s="9" t="s">
        <v>234</v>
      </c>
      <c r="H174" s="7">
        <f t="shared" si="10"/>
        <v>45</v>
      </c>
      <c r="I174" s="9" t="s">
        <v>235</v>
      </c>
      <c r="J174" s="7">
        <f t="shared" si="11"/>
        <v>53</v>
      </c>
    </row>
    <row r="175" spans="2:10" ht="31.2">
      <c r="B175" s="15"/>
      <c r="E175" s="7">
        <f t="shared" si="9"/>
        <v>0</v>
      </c>
      <c r="G175" s="9" t="s">
        <v>236</v>
      </c>
      <c r="H175" s="7">
        <f t="shared" si="10"/>
        <v>62</v>
      </c>
      <c r="I175" s="9" t="s">
        <v>237</v>
      </c>
      <c r="J175" s="7">
        <f t="shared" si="11"/>
        <v>31</v>
      </c>
    </row>
    <row r="176" spans="2:10" ht="31.2">
      <c r="B176" s="15"/>
      <c r="E176" s="7">
        <f t="shared" si="9"/>
        <v>0</v>
      </c>
      <c r="G176" s="9" t="s">
        <v>238</v>
      </c>
      <c r="H176" s="7">
        <f t="shared" si="10"/>
        <v>55</v>
      </c>
      <c r="I176" s="9" t="s">
        <v>239</v>
      </c>
      <c r="J176" s="7">
        <f t="shared" si="11"/>
        <v>25</v>
      </c>
    </row>
    <row r="177" spans="2:10">
      <c r="B177" s="15"/>
      <c r="E177" s="7">
        <f t="shared" si="9"/>
        <v>0</v>
      </c>
      <c r="G177" s="9" t="s">
        <v>240</v>
      </c>
      <c r="H177" s="7">
        <f t="shared" si="10"/>
        <v>32</v>
      </c>
      <c r="I177" s="9" t="s">
        <v>241</v>
      </c>
      <c r="J177" s="7">
        <f t="shared" si="11"/>
        <v>44</v>
      </c>
    </row>
    <row r="178" spans="2:10" ht="31.2">
      <c r="B178" s="15"/>
      <c r="E178" s="7">
        <f t="shared" si="9"/>
        <v>0</v>
      </c>
      <c r="G178" s="9" t="s">
        <v>242</v>
      </c>
      <c r="H178" s="7">
        <f t="shared" si="10"/>
        <v>68</v>
      </c>
      <c r="I178" s="9" t="s">
        <v>243</v>
      </c>
      <c r="J178" s="7">
        <f t="shared" si="11"/>
        <v>37</v>
      </c>
    </row>
    <row r="179" spans="2:10">
      <c r="B179" s="15"/>
      <c r="E179" s="7">
        <f t="shared" si="9"/>
        <v>0</v>
      </c>
      <c r="G179" s="9" t="s">
        <v>244</v>
      </c>
      <c r="H179" s="7">
        <f t="shared" si="10"/>
        <v>31</v>
      </c>
      <c r="I179" s="9" t="s">
        <v>245</v>
      </c>
      <c r="J179" s="7">
        <f t="shared" si="11"/>
        <v>49</v>
      </c>
    </row>
    <row r="180" spans="2:10" ht="31.2">
      <c r="B180" s="15"/>
      <c r="E180" s="7">
        <f t="shared" si="9"/>
        <v>0</v>
      </c>
      <c r="G180" s="9" t="s">
        <v>246</v>
      </c>
      <c r="H180" s="7">
        <f t="shared" si="10"/>
        <v>54</v>
      </c>
      <c r="I180" s="9" t="s">
        <v>247</v>
      </c>
      <c r="J180" s="7">
        <f t="shared" si="11"/>
        <v>55</v>
      </c>
    </row>
    <row r="181" spans="2:10" ht="31.2">
      <c r="B181" s="15"/>
      <c r="E181" s="7">
        <f t="shared" si="9"/>
        <v>0</v>
      </c>
      <c r="G181" s="9" t="s">
        <v>248</v>
      </c>
      <c r="H181" s="7">
        <f t="shared" si="10"/>
        <v>55</v>
      </c>
      <c r="I181" s="9" t="s">
        <v>248</v>
      </c>
      <c r="J181" s="7">
        <f t="shared" si="11"/>
        <v>28</v>
      </c>
    </row>
    <row r="182" spans="2:10">
      <c r="B182" s="15"/>
      <c r="E182" s="7">
        <f t="shared" ref="E182:E245" si="12">LEN(SUBSTITUTE(D182," ",""))</f>
        <v>0</v>
      </c>
      <c r="G182" s="9" t="s">
        <v>249</v>
      </c>
      <c r="H182" s="7">
        <f t="shared" ref="H182:H245" si="13">LEN(SUBSTITUTE(G182," ",""))</f>
        <v>37</v>
      </c>
      <c r="I182" s="9" t="s">
        <v>250</v>
      </c>
      <c r="J182" s="7">
        <f t="shared" si="11"/>
        <v>88</v>
      </c>
    </row>
    <row r="183" spans="2:10" ht="46.8">
      <c r="B183" s="15"/>
      <c r="E183" s="7">
        <f t="shared" si="12"/>
        <v>0</v>
      </c>
      <c r="G183" s="9" t="s">
        <v>251</v>
      </c>
      <c r="H183" s="7">
        <f t="shared" si="13"/>
        <v>76</v>
      </c>
      <c r="I183" s="9" t="s">
        <v>252</v>
      </c>
      <c r="J183" s="7">
        <f t="shared" si="11"/>
        <v>49</v>
      </c>
    </row>
    <row r="184" spans="2:10" ht="31.2">
      <c r="B184" s="15"/>
      <c r="E184" s="7">
        <f t="shared" si="12"/>
        <v>0</v>
      </c>
      <c r="G184" s="9" t="s">
        <v>253</v>
      </c>
      <c r="H184" s="7">
        <f t="shared" si="13"/>
        <v>49</v>
      </c>
      <c r="I184" s="9" t="s">
        <v>253</v>
      </c>
      <c r="J184" s="7">
        <f t="shared" si="11"/>
        <v>58</v>
      </c>
    </row>
    <row r="185" spans="2:10" ht="46.8">
      <c r="B185" s="15"/>
      <c r="E185" s="7">
        <f t="shared" si="12"/>
        <v>0</v>
      </c>
      <c r="G185" s="9" t="s">
        <v>254</v>
      </c>
      <c r="H185" s="7">
        <f t="shared" si="13"/>
        <v>78</v>
      </c>
      <c r="I185" s="9" t="s">
        <v>255</v>
      </c>
      <c r="J185" s="7">
        <f t="shared" si="11"/>
        <v>43</v>
      </c>
    </row>
    <row r="186" spans="2:10" ht="31.2">
      <c r="B186" s="15"/>
      <c r="E186" s="7">
        <f t="shared" si="12"/>
        <v>0</v>
      </c>
      <c r="G186" s="9" t="s">
        <v>256</v>
      </c>
      <c r="H186" s="7">
        <f t="shared" si="13"/>
        <v>43</v>
      </c>
      <c r="I186" s="9" t="s">
        <v>256</v>
      </c>
      <c r="J186" s="7">
        <f t="shared" si="11"/>
        <v>20</v>
      </c>
    </row>
    <row r="187" spans="2:10">
      <c r="B187" s="15"/>
      <c r="E187" s="7">
        <f t="shared" si="12"/>
        <v>0</v>
      </c>
      <c r="G187"/>
      <c r="H187" s="7">
        <f t="shared" si="13"/>
        <v>0</v>
      </c>
      <c r="I187" s="10" t="s">
        <v>257</v>
      </c>
      <c r="J187" s="7">
        <f t="shared" si="11"/>
        <v>41</v>
      </c>
    </row>
    <row r="188" spans="2:10" ht="31.2">
      <c r="B188" s="15"/>
      <c r="E188" s="7">
        <f t="shared" si="12"/>
        <v>0</v>
      </c>
      <c r="G188" s="9" t="s">
        <v>258</v>
      </c>
      <c r="H188" s="7">
        <f t="shared" si="13"/>
        <v>41</v>
      </c>
      <c r="I188" s="9" t="s">
        <v>258</v>
      </c>
      <c r="J188" s="7">
        <f t="shared" si="11"/>
        <v>35</v>
      </c>
    </row>
    <row r="189" spans="2:10" ht="31.2">
      <c r="B189" s="15"/>
      <c r="E189" s="7">
        <f t="shared" si="12"/>
        <v>0</v>
      </c>
      <c r="G189" s="9" t="s">
        <v>259</v>
      </c>
      <c r="H189" s="7">
        <f t="shared" si="13"/>
        <v>49</v>
      </c>
      <c r="I189" s="9" t="s">
        <v>260</v>
      </c>
      <c r="J189" s="7">
        <f t="shared" si="11"/>
        <v>24</v>
      </c>
    </row>
    <row r="190" spans="2:10" ht="31.5" customHeight="1">
      <c r="B190" s="15"/>
      <c r="D190" s="33"/>
      <c r="E190" s="7">
        <f t="shared" si="12"/>
        <v>0</v>
      </c>
      <c r="G190" s="9" t="s">
        <v>261</v>
      </c>
      <c r="H190" s="7">
        <f t="shared" si="13"/>
        <v>23</v>
      </c>
      <c r="I190" s="9" t="s">
        <v>262</v>
      </c>
      <c r="J190" s="7">
        <f t="shared" si="11"/>
        <v>54</v>
      </c>
    </row>
    <row r="191" spans="2:10" ht="51.75" customHeight="1">
      <c r="B191" s="15"/>
      <c r="D191" s="33"/>
      <c r="E191" s="7">
        <f t="shared" si="12"/>
        <v>0</v>
      </c>
      <c r="G191" s="32" t="s">
        <v>263</v>
      </c>
      <c r="H191" s="7">
        <f t="shared" si="13"/>
        <v>70</v>
      </c>
      <c r="I191" s="32" t="s">
        <v>264</v>
      </c>
      <c r="J191" s="7">
        <f t="shared" ref="J191:J254" si="14">LEN(SUBSTITUTE(I192," ",""))</f>
        <v>0</v>
      </c>
    </row>
    <row r="192" spans="2:10">
      <c r="B192" s="15"/>
      <c r="E192" s="7">
        <f t="shared" si="12"/>
        <v>0</v>
      </c>
      <c r="G192" s="32"/>
      <c r="H192" s="7">
        <f t="shared" si="13"/>
        <v>0</v>
      </c>
      <c r="I192" s="32"/>
      <c r="J192" s="7">
        <f t="shared" si="14"/>
        <v>37</v>
      </c>
    </row>
    <row r="193" spans="2:10" ht="31.2">
      <c r="B193" s="15"/>
      <c r="D193" s="33"/>
      <c r="E193" s="7">
        <f t="shared" si="12"/>
        <v>0</v>
      </c>
      <c r="G193" s="9" t="s">
        <v>265</v>
      </c>
      <c r="H193" s="7">
        <f t="shared" si="13"/>
        <v>55</v>
      </c>
      <c r="I193" s="9" t="s">
        <v>266</v>
      </c>
      <c r="J193" s="7">
        <f t="shared" si="14"/>
        <v>28</v>
      </c>
    </row>
    <row r="194" spans="2:10" ht="31.2">
      <c r="B194" s="15"/>
      <c r="D194" s="33"/>
      <c r="E194" s="7">
        <f t="shared" si="12"/>
        <v>0</v>
      </c>
      <c r="G194" s="9" t="s">
        <v>267</v>
      </c>
      <c r="H194" s="7">
        <f t="shared" si="13"/>
        <v>46</v>
      </c>
      <c r="I194" s="9" t="s">
        <v>268</v>
      </c>
      <c r="J194" s="7">
        <f t="shared" si="14"/>
        <v>31</v>
      </c>
    </row>
    <row r="195" spans="2:10" ht="34.35" customHeight="1">
      <c r="B195" s="15"/>
      <c r="E195" s="7">
        <f t="shared" si="12"/>
        <v>0</v>
      </c>
      <c r="G195" s="9" t="s">
        <v>269</v>
      </c>
      <c r="H195" s="7">
        <f t="shared" si="13"/>
        <v>29</v>
      </c>
      <c r="I195" s="9" t="s">
        <v>270</v>
      </c>
      <c r="J195" s="7">
        <f t="shared" si="14"/>
        <v>30</v>
      </c>
    </row>
    <row r="196" spans="2:10" ht="30.15" customHeight="1">
      <c r="B196" s="15"/>
      <c r="E196" s="7">
        <f t="shared" si="12"/>
        <v>0</v>
      </c>
      <c r="G196" s="9" t="s">
        <v>271</v>
      </c>
      <c r="H196" s="7">
        <f t="shared" si="13"/>
        <v>17</v>
      </c>
      <c r="I196" s="9" t="s">
        <v>272</v>
      </c>
      <c r="J196" s="7">
        <f t="shared" si="14"/>
        <v>32</v>
      </c>
    </row>
    <row r="197" spans="2:10" ht="31.2">
      <c r="B197" s="15"/>
      <c r="D197" s="33"/>
      <c r="E197" s="7">
        <f t="shared" si="12"/>
        <v>0</v>
      </c>
      <c r="G197" s="9" t="s">
        <v>273</v>
      </c>
      <c r="H197" s="7">
        <f t="shared" si="13"/>
        <v>38</v>
      </c>
      <c r="I197" s="9" t="s">
        <v>274</v>
      </c>
      <c r="J197" s="7">
        <f t="shared" si="14"/>
        <v>20</v>
      </c>
    </row>
    <row r="198" spans="2:10">
      <c r="B198" s="15"/>
      <c r="D198" s="33"/>
      <c r="E198" s="7">
        <f t="shared" si="12"/>
        <v>0</v>
      </c>
      <c r="G198" s="9" t="s">
        <v>275</v>
      </c>
      <c r="H198" s="7">
        <f t="shared" si="13"/>
        <v>28</v>
      </c>
      <c r="I198" s="9" t="s">
        <v>276</v>
      </c>
      <c r="J198" s="7">
        <f t="shared" si="14"/>
        <v>18</v>
      </c>
    </row>
    <row r="199" spans="2:10">
      <c r="B199" s="15"/>
      <c r="E199" s="7">
        <f t="shared" si="12"/>
        <v>0</v>
      </c>
      <c r="G199" s="9" t="s">
        <v>277</v>
      </c>
      <c r="H199" s="7">
        <f t="shared" si="13"/>
        <v>17</v>
      </c>
      <c r="I199" s="9" t="s">
        <v>278</v>
      </c>
      <c r="J199" s="7">
        <f t="shared" si="14"/>
        <v>51</v>
      </c>
    </row>
    <row r="200" spans="2:10" ht="31.2">
      <c r="B200" s="15"/>
      <c r="E200" s="7">
        <f t="shared" si="12"/>
        <v>0</v>
      </c>
      <c r="G200" s="9" t="s">
        <v>279</v>
      </c>
      <c r="H200" s="7">
        <f t="shared" si="13"/>
        <v>58</v>
      </c>
      <c r="I200" s="9" t="s">
        <v>280</v>
      </c>
      <c r="J200" s="7">
        <f t="shared" si="14"/>
        <v>56</v>
      </c>
    </row>
    <row r="201" spans="2:10" ht="46.8">
      <c r="B201" s="15"/>
      <c r="D201" s="33"/>
      <c r="E201" s="7">
        <f t="shared" si="12"/>
        <v>0</v>
      </c>
      <c r="G201" s="9" t="s">
        <v>281</v>
      </c>
      <c r="H201" s="7">
        <f t="shared" si="13"/>
        <v>87</v>
      </c>
      <c r="I201" s="9" t="s">
        <v>282</v>
      </c>
      <c r="J201" s="7">
        <f t="shared" si="14"/>
        <v>59</v>
      </c>
    </row>
    <row r="202" spans="2:10" ht="31.2">
      <c r="B202" s="15"/>
      <c r="D202" s="33"/>
      <c r="E202" s="7">
        <f t="shared" si="12"/>
        <v>0</v>
      </c>
      <c r="G202" s="9" t="s">
        <v>283</v>
      </c>
      <c r="H202" s="7">
        <f t="shared" si="13"/>
        <v>59</v>
      </c>
      <c r="I202" s="9" t="s">
        <v>283</v>
      </c>
      <c r="J202" s="7">
        <f t="shared" si="14"/>
        <v>22</v>
      </c>
    </row>
    <row r="203" spans="2:10">
      <c r="B203" s="15"/>
      <c r="E203" s="7">
        <f t="shared" si="12"/>
        <v>0</v>
      </c>
      <c r="G203" s="9" t="s">
        <v>284</v>
      </c>
      <c r="H203" s="7">
        <f t="shared" si="13"/>
        <v>32</v>
      </c>
      <c r="I203" s="10" t="s">
        <v>285</v>
      </c>
      <c r="J203" s="7">
        <f t="shared" si="14"/>
        <v>65</v>
      </c>
    </row>
    <row r="204" spans="2:10" ht="46.8">
      <c r="B204" s="15"/>
      <c r="D204" s="33"/>
      <c r="E204" s="7">
        <f t="shared" si="12"/>
        <v>0</v>
      </c>
      <c r="G204" s="9" t="s">
        <v>286</v>
      </c>
      <c r="H204" s="7">
        <f t="shared" si="13"/>
        <v>73</v>
      </c>
      <c r="I204" s="10" t="s">
        <v>287</v>
      </c>
      <c r="J204" s="7">
        <f t="shared" si="14"/>
        <v>16</v>
      </c>
    </row>
    <row r="205" spans="2:10" ht="31.2">
      <c r="B205" s="15"/>
      <c r="D205" s="33"/>
      <c r="E205" s="7">
        <f t="shared" si="12"/>
        <v>0</v>
      </c>
      <c r="G205" s="9" t="s">
        <v>288</v>
      </c>
      <c r="H205" s="7">
        <f t="shared" si="13"/>
        <v>59</v>
      </c>
      <c r="I205" s="10" t="s">
        <v>289</v>
      </c>
      <c r="J205" s="7">
        <f t="shared" si="14"/>
        <v>42</v>
      </c>
    </row>
    <row r="206" spans="2:10" ht="31.2">
      <c r="B206" s="15"/>
      <c r="E206" s="7">
        <f t="shared" si="12"/>
        <v>0</v>
      </c>
      <c r="G206" s="9" t="s">
        <v>290</v>
      </c>
      <c r="H206" s="7">
        <f t="shared" si="13"/>
        <v>42</v>
      </c>
      <c r="I206" s="9" t="s">
        <v>290</v>
      </c>
      <c r="J206" s="7">
        <f t="shared" si="14"/>
        <v>57</v>
      </c>
    </row>
    <row r="207" spans="2:10" ht="46.8">
      <c r="B207" s="15"/>
      <c r="E207" s="7">
        <f t="shared" si="12"/>
        <v>0</v>
      </c>
      <c r="G207" s="9" t="s">
        <v>291</v>
      </c>
      <c r="H207" s="7">
        <f t="shared" si="13"/>
        <v>78</v>
      </c>
      <c r="I207" s="9" t="s">
        <v>292</v>
      </c>
      <c r="J207" s="7">
        <f t="shared" si="14"/>
        <v>58</v>
      </c>
    </row>
    <row r="208" spans="2:10" ht="46.8">
      <c r="B208" s="15"/>
      <c r="E208" s="7">
        <f t="shared" si="12"/>
        <v>0</v>
      </c>
      <c r="G208" s="9" t="s">
        <v>293</v>
      </c>
      <c r="H208" s="7">
        <f t="shared" si="13"/>
        <v>80</v>
      </c>
      <c r="I208" s="9" t="s">
        <v>294</v>
      </c>
      <c r="J208" s="7">
        <f t="shared" si="14"/>
        <v>25</v>
      </c>
    </row>
    <row r="209" spans="1:10">
      <c r="B209" s="15"/>
      <c r="E209" s="7">
        <f t="shared" si="12"/>
        <v>0</v>
      </c>
      <c r="G209" s="9" t="s">
        <v>295</v>
      </c>
      <c r="H209" s="7">
        <f t="shared" si="13"/>
        <v>25</v>
      </c>
      <c r="I209" s="9" t="s">
        <v>295</v>
      </c>
      <c r="J209" s="7">
        <f t="shared" si="14"/>
        <v>53</v>
      </c>
    </row>
    <row r="210" spans="1:10" ht="31.2">
      <c r="B210" s="15"/>
      <c r="E210" s="7">
        <f t="shared" si="12"/>
        <v>0</v>
      </c>
      <c r="G210" s="9" t="s">
        <v>296</v>
      </c>
      <c r="H210" s="7">
        <f t="shared" si="13"/>
        <v>72</v>
      </c>
      <c r="I210" s="9" t="s">
        <v>297</v>
      </c>
      <c r="J210" s="7">
        <f t="shared" si="14"/>
        <v>0</v>
      </c>
    </row>
    <row r="211" spans="1:10" ht="16.2">
      <c r="A211" s="13"/>
      <c r="B211" s="15"/>
      <c r="E211" s="7">
        <f t="shared" si="12"/>
        <v>0</v>
      </c>
      <c r="G211" s="9" t="s">
        <v>298</v>
      </c>
      <c r="H211" s="7">
        <f t="shared" si="13"/>
        <v>19</v>
      </c>
      <c r="I211" s="9"/>
      <c r="J211" s="7">
        <f t="shared" si="14"/>
        <v>52</v>
      </c>
    </row>
    <row r="212" spans="1:10" ht="31.2">
      <c r="A212" s="13"/>
      <c r="B212" s="15"/>
      <c r="E212" s="7">
        <f t="shared" si="12"/>
        <v>0</v>
      </c>
      <c r="G212" s="9" t="s">
        <v>299</v>
      </c>
      <c r="H212" s="7">
        <f t="shared" si="13"/>
        <v>58</v>
      </c>
      <c r="I212" s="9" t="s">
        <v>300</v>
      </c>
      <c r="J212" s="7">
        <f t="shared" si="14"/>
        <v>33</v>
      </c>
    </row>
    <row r="213" spans="1:10" ht="46.8">
      <c r="A213" s="13"/>
      <c r="B213" s="15"/>
      <c r="D213" s="12"/>
      <c r="E213" s="7">
        <f t="shared" si="12"/>
        <v>0</v>
      </c>
      <c r="G213" s="9" t="s">
        <v>301</v>
      </c>
      <c r="H213" s="7">
        <f t="shared" si="13"/>
        <v>79</v>
      </c>
      <c r="I213" s="9" t="s">
        <v>302</v>
      </c>
      <c r="J213" s="7">
        <f t="shared" si="14"/>
        <v>35</v>
      </c>
    </row>
    <row r="214" spans="1:10" ht="63" customHeight="1">
      <c r="A214" s="13"/>
      <c r="B214" s="15"/>
      <c r="D214" s="12"/>
      <c r="E214" s="7">
        <f t="shared" si="12"/>
        <v>0</v>
      </c>
      <c r="G214" s="9" t="s">
        <v>303</v>
      </c>
      <c r="H214" s="7">
        <f t="shared" si="13"/>
        <v>64</v>
      </c>
      <c r="I214" s="9" t="s">
        <v>304</v>
      </c>
      <c r="J214" s="7">
        <f t="shared" si="14"/>
        <v>53</v>
      </c>
    </row>
    <row r="215" spans="1:10" ht="31.2">
      <c r="A215" s="13"/>
      <c r="B215" s="15"/>
      <c r="D215" s="12"/>
      <c r="E215" s="7" t="e">
        <f>LEN(SUBSTITUTE(#REF!," ",""))</f>
        <v>#REF!</v>
      </c>
      <c r="G215" s="9" t="s">
        <v>305</v>
      </c>
      <c r="H215" s="7">
        <f t="shared" si="13"/>
        <v>39</v>
      </c>
      <c r="I215" s="9" t="s">
        <v>306</v>
      </c>
      <c r="J215" s="7">
        <f t="shared" si="14"/>
        <v>76</v>
      </c>
    </row>
    <row r="216" spans="1:10" ht="31.2">
      <c r="A216" s="13"/>
      <c r="B216" s="15"/>
      <c r="E216" s="7">
        <f>LEN(SUBSTITUTE(D215," ",""))</f>
        <v>0</v>
      </c>
      <c r="G216" s="9" t="s">
        <v>307</v>
      </c>
      <c r="H216" s="7">
        <f t="shared" si="13"/>
        <v>60</v>
      </c>
      <c r="I216" s="9" t="s">
        <v>308</v>
      </c>
      <c r="J216" s="7">
        <f t="shared" si="14"/>
        <v>42</v>
      </c>
    </row>
    <row r="217" spans="1:10" ht="31.2">
      <c r="A217" s="13"/>
      <c r="B217" s="15"/>
      <c r="E217" s="7">
        <f t="shared" si="12"/>
        <v>0</v>
      </c>
      <c r="G217" s="9" t="s">
        <v>309</v>
      </c>
      <c r="H217" s="7">
        <f t="shared" si="13"/>
        <v>42</v>
      </c>
      <c r="I217" s="9" t="s">
        <v>309</v>
      </c>
      <c r="J217" s="7">
        <f t="shared" si="14"/>
        <v>0</v>
      </c>
    </row>
    <row r="218" spans="1:10" ht="16.2">
      <c r="A218" s="13"/>
      <c r="B218" s="15"/>
      <c r="E218" s="7">
        <f t="shared" si="12"/>
        <v>0</v>
      </c>
      <c r="G218"/>
      <c r="H218" s="7">
        <f t="shared" si="13"/>
        <v>0</v>
      </c>
      <c r="I218"/>
      <c r="J218" s="7">
        <f t="shared" si="14"/>
        <v>20</v>
      </c>
    </row>
    <row r="219" spans="1:10">
      <c r="A219" s="17" t="s">
        <v>9</v>
      </c>
      <c r="B219" s="15"/>
      <c r="E219" s="7">
        <f t="shared" si="12"/>
        <v>0</v>
      </c>
      <c r="G219" s="9" t="s">
        <v>310</v>
      </c>
      <c r="H219" s="7">
        <f t="shared" si="13"/>
        <v>19</v>
      </c>
      <c r="I219" s="9" t="s">
        <v>311</v>
      </c>
      <c r="J219" s="7">
        <f t="shared" si="14"/>
        <v>0</v>
      </c>
    </row>
    <row r="220" spans="1:10" ht="16.2">
      <c r="A220" s="13"/>
      <c r="B220" s="15"/>
      <c r="E220" s="7">
        <f t="shared" si="12"/>
        <v>0</v>
      </c>
      <c r="G220"/>
      <c r="H220" s="7">
        <f t="shared" si="13"/>
        <v>0</v>
      </c>
      <c r="I220"/>
      <c r="J220" s="7">
        <f t="shared" si="14"/>
        <v>58</v>
      </c>
    </row>
    <row r="221" spans="1:10" ht="31.2">
      <c r="A221" s="17" t="s">
        <v>18</v>
      </c>
      <c r="B221" s="15"/>
      <c r="E221" s="7">
        <f t="shared" si="12"/>
        <v>0</v>
      </c>
      <c r="G221" s="9" t="s">
        <v>312</v>
      </c>
      <c r="H221" s="7">
        <f t="shared" si="13"/>
        <v>58</v>
      </c>
      <c r="I221" s="9" t="s">
        <v>312</v>
      </c>
      <c r="J221" s="7">
        <f t="shared" si="14"/>
        <v>20</v>
      </c>
    </row>
    <row r="222" spans="1:10" ht="16.2">
      <c r="A222" s="13"/>
      <c r="B222" s="15"/>
      <c r="E222" s="7">
        <f t="shared" si="12"/>
        <v>0</v>
      </c>
      <c r="G222" s="9" t="s">
        <v>313</v>
      </c>
      <c r="H222" s="7">
        <f t="shared" si="13"/>
        <v>36</v>
      </c>
      <c r="I222" s="9" t="s">
        <v>314</v>
      </c>
      <c r="J222" s="7">
        <f t="shared" si="14"/>
        <v>75</v>
      </c>
    </row>
    <row r="223" spans="1:10" ht="46.8">
      <c r="A223" s="13"/>
      <c r="B223" s="15"/>
      <c r="E223" s="7">
        <f t="shared" si="12"/>
        <v>0</v>
      </c>
      <c r="G223" s="9" t="s">
        <v>315</v>
      </c>
      <c r="H223" s="7">
        <f t="shared" si="13"/>
        <v>69</v>
      </c>
      <c r="I223" s="9" t="s">
        <v>316</v>
      </c>
      <c r="J223" s="7">
        <f t="shared" si="14"/>
        <v>48</v>
      </c>
    </row>
    <row r="224" spans="1:10" ht="31.2">
      <c r="A224" s="13"/>
      <c r="B224" s="15"/>
      <c r="E224" s="7">
        <f t="shared" si="12"/>
        <v>0</v>
      </c>
      <c r="G224" s="9" t="s">
        <v>317</v>
      </c>
      <c r="H224" s="7">
        <f t="shared" si="13"/>
        <v>51</v>
      </c>
      <c r="I224" s="9" t="s">
        <v>318</v>
      </c>
      <c r="J224" s="7">
        <f t="shared" si="14"/>
        <v>19</v>
      </c>
    </row>
    <row r="225" spans="1:10" ht="16.2">
      <c r="A225" s="13"/>
      <c r="B225" s="15"/>
      <c r="E225" s="7">
        <f t="shared" si="12"/>
        <v>0</v>
      </c>
      <c r="G225" s="9" t="s">
        <v>319</v>
      </c>
      <c r="H225" s="7">
        <f t="shared" si="13"/>
        <v>17</v>
      </c>
      <c r="I225" s="9" t="s">
        <v>320</v>
      </c>
      <c r="J225" s="7">
        <f t="shared" si="14"/>
        <v>43</v>
      </c>
    </row>
    <row r="226" spans="1:10" ht="31.2">
      <c r="A226" s="13"/>
      <c r="B226" s="15"/>
      <c r="E226" s="7">
        <f t="shared" si="12"/>
        <v>0</v>
      </c>
      <c r="G226" s="9" t="s">
        <v>321</v>
      </c>
      <c r="H226" s="7">
        <f t="shared" si="13"/>
        <v>43</v>
      </c>
      <c r="I226" s="9" t="s">
        <v>321</v>
      </c>
      <c r="J226" s="7">
        <f t="shared" si="14"/>
        <v>61</v>
      </c>
    </row>
    <row r="227" spans="1:10" ht="47.25" customHeight="1">
      <c r="B227" s="15"/>
      <c r="D227" s="9"/>
      <c r="E227" s="7">
        <f t="shared" si="12"/>
        <v>0</v>
      </c>
      <c r="G227" s="9" t="s">
        <v>322</v>
      </c>
      <c r="H227" s="7">
        <f t="shared" si="13"/>
        <v>61</v>
      </c>
      <c r="I227" s="9" t="s">
        <v>322</v>
      </c>
      <c r="J227" s="7">
        <f t="shared" si="14"/>
        <v>42</v>
      </c>
    </row>
    <row r="228" spans="1:10" ht="31.2">
      <c r="B228" s="15"/>
      <c r="D228" s="9"/>
      <c r="E228" s="7">
        <f t="shared" si="12"/>
        <v>0</v>
      </c>
      <c r="G228" s="9" t="s">
        <v>323</v>
      </c>
      <c r="H228" s="7">
        <f t="shared" si="13"/>
        <v>42</v>
      </c>
      <c r="I228" s="9" t="s">
        <v>323</v>
      </c>
      <c r="J228" s="7">
        <f t="shared" si="14"/>
        <v>45</v>
      </c>
    </row>
    <row r="229" spans="1:10" ht="47.25" customHeight="1">
      <c r="B229" s="15"/>
      <c r="D229" s="33"/>
      <c r="E229" s="7">
        <f t="shared" si="12"/>
        <v>0</v>
      </c>
      <c r="G229" s="9" t="s">
        <v>324</v>
      </c>
      <c r="H229" s="7">
        <f t="shared" si="13"/>
        <v>45</v>
      </c>
      <c r="I229" s="9" t="s">
        <v>324</v>
      </c>
      <c r="J229" s="7">
        <f t="shared" si="14"/>
        <v>32</v>
      </c>
    </row>
    <row r="230" spans="1:10">
      <c r="B230" s="15"/>
      <c r="D230" s="33"/>
      <c r="E230" s="7">
        <f t="shared" si="12"/>
        <v>0</v>
      </c>
      <c r="G230" s="9" t="s">
        <v>325</v>
      </c>
      <c r="H230" s="7">
        <f t="shared" si="13"/>
        <v>30</v>
      </c>
      <c r="I230" s="9" t="s">
        <v>326</v>
      </c>
      <c r="J230" s="7">
        <f t="shared" si="14"/>
        <v>58</v>
      </c>
    </row>
    <row r="231" spans="1:10" ht="31.2">
      <c r="B231" s="15"/>
      <c r="E231" s="7">
        <f t="shared" si="12"/>
        <v>0</v>
      </c>
      <c r="G231" s="9" t="s">
        <v>327</v>
      </c>
      <c r="H231" s="7">
        <f t="shared" si="13"/>
        <v>73</v>
      </c>
      <c r="I231" s="9" t="s">
        <v>328</v>
      </c>
      <c r="J231" s="7">
        <f t="shared" si="14"/>
        <v>52</v>
      </c>
    </row>
    <row r="232" spans="1:10" ht="31.2">
      <c r="B232" s="15"/>
      <c r="E232" s="7">
        <f t="shared" si="12"/>
        <v>0</v>
      </c>
      <c r="G232" s="9" t="s">
        <v>329</v>
      </c>
      <c r="H232" s="7">
        <f t="shared" si="13"/>
        <v>60</v>
      </c>
      <c r="I232" s="9" t="s">
        <v>330</v>
      </c>
      <c r="J232" s="7">
        <f t="shared" si="14"/>
        <v>54</v>
      </c>
    </row>
    <row r="233" spans="1:10" ht="31.2">
      <c r="B233" s="15"/>
      <c r="E233" s="7">
        <f t="shared" si="12"/>
        <v>0</v>
      </c>
      <c r="G233" s="9" t="s">
        <v>331</v>
      </c>
      <c r="H233" s="7">
        <f t="shared" si="13"/>
        <v>56</v>
      </c>
      <c r="I233" s="9" t="s">
        <v>332</v>
      </c>
      <c r="J233" s="7">
        <f t="shared" si="14"/>
        <v>49</v>
      </c>
    </row>
    <row r="234" spans="1:10" ht="31.2">
      <c r="B234" s="15"/>
      <c r="E234" s="7">
        <f t="shared" si="12"/>
        <v>0</v>
      </c>
      <c r="G234" s="9" t="s">
        <v>333</v>
      </c>
      <c r="H234" s="7">
        <f t="shared" si="13"/>
        <v>49</v>
      </c>
      <c r="I234" s="9" t="s">
        <v>333</v>
      </c>
      <c r="J234" s="7">
        <f t="shared" si="14"/>
        <v>39</v>
      </c>
    </row>
    <row r="235" spans="1:10" ht="31.2">
      <c r="B235" s="15"/>
      <c r="E235" s="7">
        <f t="shared" si="12"/>
        <v>0</v>
      </c>
      <c r="G235" s="9" t="s">
        <v>334</v>
      </c>
      <c r="H235" s="7">
        <f t="shared" si="13"/>
        <v>39</v>
      </c>
      <c r="I235" s="9" t="s">
        <v>334</v>
      </c>
      <c r="J235" s="7">
        <f t="shared" si="14"/>
        <v>58</v>
      </c>
    </row>
    <row r="236" spans="1:10" ht="31.2">
      <c r="B236" s="15"/>
      <c r="E236" s="7">
        <f t="shared" si="12"/>
        <v>0</v>
      </c>
      <c r="G236" s="9" t="s">
        <v>335</v>
      </c>
      <c r="H236" s="7">
        <f t="shared" si="13"/>
        <v>50</v>
      </c>
      <c r="I236" s="9" t="s">
        <v>336</v>
      </c>
      <c r="J236" s="7">
        <f t="shared" si="14"/>
        <v>61</v>
      </c>
    </row>
    <row r="237" spans="1:10" ht="46.8">
      <c r="B237" s="15"/>
      <c r="E237" s="7">
        <f t="shared" si="12"/>
        <v>0</v>
      </c>
      <c r="G237" s="9" t="s">
        <v>337</v>
      </c>
      <c r="H237" s="7">
        <f t="shared" si="13"/>
        <v>80</v>
      </c>
      <c r="I237" s="9" t="s">
        <v>338</v>
      </c>
      <c r="J237" s="7">
        <f t="shared" si="14"/>
        <v>68</v>
      </c>
    </row>
    <row r="238" spans="1:10" ht="31.2">
      <c r="B238" s="15"/>
      <c r="E238" s="7">
        <f t="shared" si="12"/>
        <v>0</v>
      </c>
      <c r="G238" s="9" t="s">
        <v>339</v>
      </c>
      <c r="H238" s="7">
        <f t="shared" si="13"/>
        <v>68</v>
      </c>
      <c r="I238" s="9" t="s">
        <v>339</v>
      </c>
      <c r="J238" s="7">
        <f t="shared" si="14"/>
        <v>63</v>
      </c>
    </row>
    <row r="239" spans="1:10" ht="31.2">
      <c r="B239" s="15"/>
      <c r="E239" s="7">
        <f t="shared" si="12"/>
        <v>0</v>
      </c>
      <c r="G239" s="9" t="s">
        <v>340</v>
      </c>
      <c r="H239" s="7">
        <f t="shared" si="13"/>
        <v>67</v>
      </c>
      <c r="I239" s="9" t="s">
        <v>341</v>
      </c>
      <c r="J239" s="7">
        <f t="shared" si="14"/>
        <v>13</v>
      </c>
    </row>
    <row r="240" spans="1:10">
      <c r="B240" s="15"/>
      <c r="E240" s="7">
        <f t="shared" si="12"/>
        <v>0</v>
      </c>
      <c r="G240" s="9" t="s">
        <v>342</v>
      </c>
      <c r="H240" s="7">
        <f t="shared" si="13"/>
        <v>13</v>
      </c>
      <c r="I240" s="9" t="s">
        <v>342</v>
      </c>
      <c r="J240" s="7">
        <f t="shared" si="14"/>
        <v>19</v>
      </c>
    </row>
    <row r="241" spans="2:10">
      <c r="B241" s="15"/>
      <c r="E241" s="7">
        <f t="shared" si="12"/>
        <v>0</v>
      </c>
      <c r="G241" s="9" t="s">
        <v>343</v>
      </c>
      <c r="H241" s="7">
        <f t="shared" si="13"/>
        <v>19</v>
      </c>
      <c r="I241" s="9" t="s">
        <v>343</v>
      </c>
      <c r="J241" s="7">
        <f t="shared" si="14"/>
        <v>69</v>
      </c>
    </row>
    <row r="242" spans="2:10" ht="31.2">
      <c r="B242" s="15"/>
      <c r="E242" s="7">
        <f t="shared" si="12"/>
        <v>0</v>
      </c>
      <c r="G242" s="9" t="s">
        <v>344</v>
      </c>
      <c r="H242" s="7">
        <f t="shared" si="13"/>
        <v>72</v>
      </c>
      <c r="I242" s="9" t="s">
        <v>345</v>
      </c>
      <c r="J242" s="7">
        <f t="shared" si="14"/>
        <v>32</v>
      </c>
    </row>
    <row r="243" spans="2:10" ht="31.2">
      <c r="B243" s="15"/>
      <c r="E243" s="7">
        <f t="shared" si="12"/>
        <v>0</v>
      </c>
      <c r="G243" s="9" t="s">
        <v>346</v>
      </c>
      <c r="H243" s="7">
        <f t="shared" si="13"/>
        <v>60</v>
      </c>
      <c r="I243" s="9" t="s">
        <v>347</v>
      </c>
      <c r="J243" s="7">
        <f t="shared" si="14"/>
        <v>46</v>
      </c>
    </row>
    <row r="244" spans="2:10" ht="31.2">
      <c r="B244" s="15"/>
      <c r="E244" s="7">
        <f t="shared" si="12"/>
        <v>0</v>
      </c>
      <c r="G244" s="9" t="s">
        <v>348</v>
      </c>
      <c r="H244" s="7">
        <f t="shared" si="13"/>
        <v>40</v>
      </c>
      <c r="I244" s="9" t="s">
        <v>349</v>
      </c>
      <c r="J244" s="7">
        <f t="shared" si="14"/>
        <v>25</v>
      </c>
    </row>
    <row r="245" spans="2:10">
      <c r="B245" s="15"/>
      <c r="E245" s="7">
        <f t="shared" si="12"/>
        <v>0</v>
      </c>
      <c r="G245" s="9" t="s">
        <v>350</v>
      </c>
      <c r="H245" s="7">
        <f t="shared" si="13"/>
        <v>25</v>
      </c>
      <c r="I245" s="9" t="s">
        <v>350</v>
      </c>
      <c r="J245" s="7">
        <f t="shared" si="14"/>
        <v>61</v>
      </c>
    </row>
    <row r="246" spans="2:10" ht="46.8">
      <c r="B246" s="15"/>
      <c r="E246" s="7">
        <f t="shared" ref="E246:E309" si="15">LEN(SUBSTITUTE(D246," ",""))</f>
        <v>0</v>
      </c>
      <c r="G246" s="9" t="s">
        <v>351</v>
      </c>
      <c r="H246" s="7">
        <f t="shared" ref="H246:H309" si="16">LEN(SUBSTITUTE(G246," ",""))</f>
        <v>80</v>
      </c>
      <c r="I246" s="9" t="s">
        <v>352</v>
      </c>
      <c r="J246" s="7">
        <f t="shared" si="14"/>
        <v>37</v>
      </c>
    </row>
    <row r="247" spans="2:10" ht="31.2">
      <c r="B247" s="15"/>
      <c r="E247" s="7">
        <f t="shared" si="15"/>
        <v>0</v>
      </c>
      <c r="G247" s="9" t="s">
        <v>353</v>
      </c>
      <c r="H247" s="7">
        <f t="shared" si="16"/>
        <v>36</v>
      </c>
      <c r="I247" s="9" t="s">
        <v>354</v>
      </c>
      <c r="J247" s="7">
        <f t="shared" si="14"/>
        <v>27</v>
      </c>
    </row>
    <row r="248" spans="2:10">
      <c r="B248" s="15"/>
      <c r="E248" s="7">
        <f t="shared" si="15"/>
        <v>0</v>
      </c>
      <c r="G248" s="9" t="s">
        <v>355</v>
      </c>
      <c r="H248" s="7">
        <f t="shared" si="16"/>
        <v>26</v>
      </c>
      <c r="I248" s="9" t="s">
        <v>356</v>
      </c>
      <c r="J248" s="7">
        <f t="shared" si="14"/>
        <v>41</v>
      </c>
    </row>
    <row r="249" spans="2:10" ht="31.2">
      <c r="B249" s="15"/>
      <c r="E249" s="7">
        <f t="shared" si="15"/>
        <v>0</v>
      </c>
      <c r="G249" s="9" t="s">
        <v>357</v>
      </c>
      <c r="H249" s="7">
        <f t="shared" si="16"/>
        <v>41</v>
      </c>
      <c r="I249" s="9" t="s">
        <v>357</v>
      </c>
      <c r="J249" s="7">
        <f t="shared" si="14"/>
        <v>60</v>
      </c>
    </row>
    <row r="250" spans="2:10" ht="31.2">
      <c r="B250" s="15"/>
      <c r="E250" s="7">
        <f t="shared" si="15"/>
        <v>0</v>
      </c>
      <c r="G250" s="9" t="s">
        <v>358</v>
      </c>
      <c r="H250" s="7">
        <f t="shared" si="16"/>
        <v>60</v>
      </c>
      <c r="I250" s="9" t="s">
        <v>358</v>
      </c>
      <c r="J250" s="7">
        <f t="shared" si="14"/>
        <v>58</v>
      </c>
    </row>
    <row r="251" spans="2:10" ht="31.2">
      <c r="B251" s="15"/>
      <c r="E251" s="7">
        <f t="shared" si="15"/>
        <v>0</v>
      </c>
      <c r="G251" s="9" t="s">
        <v>359</v>
      </c>
      <c r="H251" s="7">
        <f t="shared" si="16"/>
        <v>64</v>
      </c>
      <c r="I251" s="9" t="s">
        <v>360</v>
      </c>
      <c r="J251" s="7">
        <f t="shared" si="14"/>
        <v>48</v>
      </c>
    </row>
    <row r="252" spans="2:10" ht="46.8">
      <c r="B252" s="15"/>
      <c r="E252" s="7">
        <f t="shared" si="15"/>
        <v>0</v>
      </c>
      <c r="G252" s="9" t="s">
        <v>361</v>
      </c>
      <c r="H252" s="7">
        <f t="shared" si="16"/>
        <v>89</v>
      </c>
      <c r="I252" s="9" t="s">
        <v>362</v>
      </c>
      <c r="J252" s="7">
        <f t="shared" si="14"/>
        <v>46</v>
      </c>
    </row>
    <row r="253" spans="2:10" ht="46.8">
      <c r="B253" s="15"/>
      <c r="E253" s="7">
        <f t="shared" si="15"/>
        <v>0</v>
      </c>
      <c r="G253" s="9" t="s">
        <v>363</v>
      </c>
      <c r="H253" s="7">
        <f t="shared" si="16"/>
        <v>81</v>
      </c>
      <c r="I253" s="9" t="s">
        <v>364</v>
      </c>
      <c r="J253" s="7">
        <f t="shared" si="14"/>
        <v>36</v>
      </c>
    </row>
    <row r="254" spans="2:10" ht="31.2">
      <c r="B254" s="15"/>
      <c r="E254" s="7">
        <f t="shared" si="15"/>
        <v>0</v>
      </c>
      <c r="G254" s="9" t="s">
        <v>365</v>
      </c>
      <c r="H254" s="7">
        <f t="shared" si="16"/>
        <v>45</v>
      </c>
      <c r="I254" s="9" t="s">
        <v>366</v>
      </c>
      <c r="J254" s="7">
        <f t="shared" si="14"/>
        <v>60</v>
      </c>
    </row>
    <row r="255" spans="2:10" ht="31.2">
      <c r="B255" s="15"/>
      <c r="D255" s="33"/>
      <c r="E255" s="7">
        <f t="shared" si="15"/>
        <v>0</v>
      </c>
      <c r="G255" s="9" t="s">
        <v>367</v>
      </c>
      <c r="H255" s="7">
        <f t="shared" si="16"/>
        <v>60</v>
      </c>
      <c r="I255" s="9" t="s">
        <v>367</v>
      </c>
      <c r="J255" s="7">
        <f t="shared" ref="J255:J318" si="17">LEN(SUBSTITUTE(I256," ",""))</f>
        <v>40</v>
      </c>
    </row>
    <row r="256" spans="2:10" ht="31.2">
      <c r="B256" s="15"/>
      <c r="D256" s="33"/>
      <c r="E256" s="7">
        <f t="shared" si="15"/>
        <v>0</v>
      </c>
      <c r="G256" s="9" t="s">
        <v>368</v>
      </c>
      <c r="H256" s="7">
        <f t="shared" si="16"/>
        <v>40</v>
      </c>
      <c r="I256" s="9" t="s">
        <v>368</v>
      </c>
      <c r="J256" s="7">
        <f t="shared" si="17"/>
        <v>61</v>
      </c>
    </row>
    <row r="257" spans="1:10" ht="46.8">
      <c r="B257" s="15"/>
      <c r="E257" s="7">
        <f t="shared" si="15"/>
        <v>0</v>
      </c>
      <c r="G257" s="9" t="s">
        <v>369</v>
      </c>
      <c r="H257" s="7">
        <f t="shared" si="16"/>
        <v>80</v>
      </c>
      <c r="I257" s="9" t="s">
        <v>370</v>
      </c>
      <c r="J257" s="7">
        <f t="shared" si="17"/>
        <v>29</v>
      </c>
    </row>
    <row r="258" spans="1:10">
      <c r="B258" s="15"/>
      <c r="E258" s="7">
        <f t="shared" si="15"/>
        <v>0</v>
      </c>
      <c r="G258" s="9" t="s">
        <v>371</v>
      </c>
      <c r="H258" s="7">
        <f t="shared" si="16"/>
        <v>29</v>
      </c>
      <c r="I258" s="9" t="s">
        <v>371</v>
      </c>
      <c r="J258" s="7">
        <f t="shared" si="17"/>
        <v>43</v>
      </c>
    </row>
    <row r="259" spans="1:10" ht="31.2">
      <c r="A259" s="13"/>
      <c r="B259" s="15"/>
      <c r="E259" s="7">
        <f t="shared" si="15"/>
        <v>0</v>
      </c>
      <c r="G259" s="9" t="s">
        <v>372</v>
      </c>
      <c r="H259" s="7">
        <f t="shared" si="16"/>
        <v>40</v>
      </c>
      <c r="I259" s="9" t="s">
        <v>373</v>
      </c>
      <c r="J259" s="7">
        <f t="shared" si="17"/>
        <v>64</v>
      </c>
    </row>
    <row r="260" spans="1:10" ht="46.8">
      <c r="A260" s="13"/>
      <c r="B260" s="15"/>
      <c r="E260" s="7">
        <f t="shared" si="15"/>
        <v>0</v>
      </c>
      <c r="G260" s="9" t="s">
        <v>374</v>
      </c>
      <c r="H260" s="7">
        <f t="shared" si="16"/>
        <v>70</v>
      </c>
      <c r="I260" s="9" t="s">
        <v>375</v>
      </c>
      <c r="J260" s="7">
        <f t="shared" si="17"/>
        <v>77</v>
      </c>
    </row>
    <row r="261" spans="1:10" ht="46.8">
      <c r="A261" s="13"/>
      <c r="B261" s="15"/>
      <c r="D261" s="9"/>
      <c r="E261" s="7">
        <f t="shared" si="15"/>
        <v>0</v>
      </c>
      <c r="G261" s="9" t="s">
        <v>376</v>
      </c>
      <c r="H261" s="7">
        <f t="shared" si="16"/>
        <v>75</v>
      </c>
      <c r="I261" s="9" t="s">
        <v>377</v>
      </c>
      <c r="J261" s="7">
        <f t="shared" si="17"/>
        <v>52</v>
      </c>
    </row>
    <row r="262" spans="1:10" ht="31.2">
      <c r="A262" s="13"/>
      <c r="B262" s="15"/>
      <c r="D262" s="9"/>
      <c r="E262" s="7">
        <f t="shared" si="15"/>
        <v>0</v>
      </c>
      <c r="G262" s="9" t="s">
        <v>378</v>
      </c>
      <c r="H262" s="7">
        <f t="shared" si="16"/>
        <v>60</v>
      </c>
      <c r="I262" s="9" t="s">
        <v>379</v>
      </c>
      <c r="J262" s="7">
        <f t="shared" si="17"/>
        <v>8</v>
      </c>
    </row>
    <row r="263" spans="1:10" ht="16.2">
      <c r="A263" s="13"/>
      <c r="B263" s="15"/>
      <c r="E263" s="7">
        <f t="shared" si="15"/>
        <v>0</v>
      </c>
      <c r="G263" s="9" t="s">
        <v>380</v>
      </c>
      <c r="H263" s="7">
        <f t="shared" si="16"/>
        <v>8</v>
      </c>
      <c r="I263" s="9" t="s">
        <v>380</v>
      </c>
      <c r="J263" s="7">
        <f t="shared" si="17"/>
        <v>35</v>
      </c>
    </row>
    <row r="264" spans="1:10" ht="16.2">
      <c r="A264" s="13"/>
      <c r="B264" s="15"/>
      <c r="E264" s="7">
        <f t="shared" si="15"/>
        <v>0</v>
      </c>
      <c r="G264" s="9" t="s">
        <v>381</v>
      </c>
      <c r="H264" s="7">
        <f t="shared" si="16"/>
        <v>35</v>
      </c>
      <c r="I264" s="9" t="s">
        <v>381</v>
      </c>
      <c r="J264" s="7">
        <f t="shared" si="17"/>
        <v>35</v>
      </c>
    </row>
    <row r="265" spans="1:10" ht="31.2">
      <c r="A265" s="13"/>
      <c r="B265" s="15"/>
      <c r="E265" s="7">
        <f t="shared" si="15"/>
        <v>0</v>
      </c>
      <c r="G265" s="9" t="s">
        <v>382</v>
      </c>
      <c r="H265" s="7">
        <f t="shared" si="16"/>
        <v>47</v>
      </c>
      <c r="I265" s="9" t="s">
        <v>383</v>
      </c>
      <c r="J265" s="7">
        <f t="shared" si="17"/>
        <v>30</v>
      </c>
    </row>
    <row r="266" spans="1:10" ht="16.2">
      <c r="A266" s="13"/>
      <c r="B266" s="15"/>
      <c r="E266" s="7">
        <f t="shared" si="15"/>
        <v>0</v>
      </c>
      <c r="G266" s="9" t="s">
        <v>384</v>
      </c>
      <c r="H266" s="7">
        <f t="shared" si="16"/>
        <v>29</v>
      </c>
      <c r="I266" s="9" t="s">
        <v>385</v>
      </c>
      <c r="J266" s="7">
        <f t="shared" si="17"/>
        <v>0</v>
      </c>
    </row>
    <row r="267" spans="1:10" ht="16.2">
      <c r="A267" s="13"/>
      <c r="B267" s="15"/>
      <c r="E267" s="7">
        <f t="shared" si="15"/>
        <v>0</v>
      </c>
      <c r="G267"/>
      <c r="H267" s="7">
        <f t="shared" si="16"/>
        <v>0</v>
      </c>
      <c r="I267"/>
      <c r="J267" s="7">
        <f t="shared" si="17"/>
        <v>16</v>
      </c>
    </row>
    <row r="268" spans="1:10">
      <c r="A268" s="17" t="s">
        <v>9</v>
      </c>
      <c r="B268" s="15"/>
      <c r="E268" s="7">
        <f t="shared" si="15"/>
        <v>0</v>
      </c>
      <c r="G268" s="9" t="s">
        <v>386</v>
      </c>
      <c r="H268" s="7">
        <f t="shared" si="16"/>
        <v>16</v>
      </c>
      <c r="I268" s="9" t="s">
        <v>386</v>
      </c>
      <c r="J268" s="7">
        <f t="shared" si="17"/>
        <v>0</v>
      </c>
    </row>
    <row r="269" spans="1:10" ht="16.2">
      <c r="A269" s="13"/>
      <c r="B269" s="15"/>
      <c r="E269" s="7">
        <f t="shared" si="15"/>
        <v>0</v>
      </c>
      <c r="G269"/>
      <c r="H269" s="7">
        <f t="shared" si="16"/>
        <v>0</v>
      </c>
      <c r="I269"/>
      <c r="J269" s="7">
        <f t="shared" si="17"/>
        <v>56</v>
      </c>
    </row>
    <row r="270" spans="1:10" ht="31.2">
      <c r="A270" s="17" t="s">
        <v>18</v>
      </c>
      <c r="B270" s="15"/>
      <c r="E270" s="7">
        <f t="shared" si="15"/>
        <v>0</v>
      </c>
      <c r="G270" s="9" t="s">
        <v>387</v>
      </c>
      <c r="H270" s="7">
        <f t="shared" si="16"/>
        <v>56</v>
      </c>
      <c r="I270" s="9" t="s">
        <v>387</v>
      </c>
      <c r="J270" s="7">
        <f t="shared" si="17"/>
        <v>51</v>
      </c>
    </row>
    <row r="271" spans="1:10" ht="31.2">
      <c r="A271" s="13"/>
      <c r="B271" s="15"/>
      <c r="E271" s="7">
        <f t="shared" si="15"/>
        <v>0</v>
      </c>
      <c r="G271" s="9" t="s">
        <v>388</v>
      </c>
      <c r="H271" s="7">
        <f t="shared" si="16"/>
        <v>56</v>
      </c>
      <c r="I271" s="9" t="s">
        <v>389</v>
      </c>
      <c r="J271" s="7">
        <f t="shared" si="17"/>
        <v>34</v>
      </c>
    </row>
    <row r="272" spans="1:10" ht="16.2">
      <c r="A272" s="13"/>
      <c r="B272" s="15"/>
      <c r="E272" s="7">
        <f t="shared" si="15"/>
        <v>0</v>
      </c>
      <c r="G272" s="9" t="s">
        <v>390</v>
      </c>
      <c r="H272" s="7">
        <f t="shared" si="16"/>
        <v>34</v>
      </c>
      <c r="I272" s="9" t="s">
        <v>390</v>
      </c>
      <c r="J272" s="7">
        <f t="shared" si="17"/>
        <v>63</v>
      </c>
    </row>
    <row r="273" spans="1:10" ht="31.2">
      <c r="A273" s="13"/>
      <c r="B273" s="15"/>
      <c r="E273" s="7">
        <f t="shared" si="15"/>
        <v>0</v>
      </c>
      <c r="G273" s="9" t="s">
        <v>391</v>
      </c>
      <c r="H273" s="7">
        <f t="shared" si="16"/>
        <v>48</v>
      </c>
      <c r="I273" s="9" t="s">
        <v>392</v>
      </c>
      <c r="J273" s="7">
        <f t="shared" si="17"/>
        <v>58</v>
      </c>
    </row>
    <row r="274" spans="1:10" ht="31.2">
      <c r="A274" s="13"/>
      <c r="B274" s="15"/>
      <c r="E274" s="7">
        <f t="shared" si="15"/>
        <v>0</v>
      </c>
      <c r="G274" s="9" t="s">
        <v>393</v>
      </c>
      <c r="H274" s="7">
        <f t="shared" si="16"/>
        <v>65</v>
      </c>
      <c r="I274" s="9" t="s">
        <v>394</v>
      </c>
      <c r="J274" s="7">
        <f t="shared" si="17"/>
        <v>69</v>
      </c>
    </row>
    <row r="275" spans="1:10" ht="31.2">
      <c r="A275" s="13"/>
      <c r="B275" s="15"/>
      <c r="E275" s="7">
        <f t="shared" si="15"/>
        <v>0</v>
      </c>
      <c r="G275" s="9" t="s">
        <v>395</v>
      </c>
      <c r="H275" s="7">
        <f t="shared" si="16"/>
        <v>68</v>
      </c>
      <c r="I275" s="9" t="s">
        <v>396</v>
      </c>
      <c r="J275" s="7">
        <f t="shared" si="17"/>
        <v>0</v>
      </c>
    </row>
    <row r="276" spans="1:10" ht="16.2">
      <c r="A276" s="13"/>
      <c r="B276" s="15"/>
      <c r="E276" s="7">
        <f t="shared" si="15"/>
        <v>0</v>
      </c>
      <c r="G276"/>
      <c r="H276" s="7">
        <f t="shared" si="16"/>
        <v>0</v>
      </c>
      <c r="I276"/>
      <c r="J276" s="7">
        <f t="shared" si="17"/>
        <v>10</v>
      </c>
    </row>
    <row r="277" spans="1:10">
      <c r="A277" s="17" t="s">
        <v>9</v>
      </c>
      <c r="B277" s="15"/>
      <c r="E277" s="7">
        <f t="shared" si="15"/>
        <v>0</v>
      </c>
      <c r="G277" s="9" t="s">
        <v>397</v>
      </c>
      <c r="H277" s="7">
        <f t="shared" si="16"/>
        <v>10</v>
      </c>
      <c r="I277" s="9" t="s">
        <v>397</v>
      </c>
      <c r="J277" s="7">
        <f t="shared" si="17"/>
        <v>0</v>
      </c>
    </row>
    <row r="278" spans="1:10" ht="16.2">
      <c r="A278" s="13"/>
      <c r="B278" s="15"/>
      <c r="E278" s="7">
        <f t="shared" si="15"/>
        <v>0</v>
      </c>
      <c r="G278"/>
      <c r="H278" s="7">
        <f t="shared" si="16"/>
        <v>0</v>
      </c>
      <c r="I278"/>
      <c r="J278" s="7">
        <f t="shared" si="17"/>
        <v>33</v>
      </c>
    </row>
    <row r="279" spans="1:10">
      <c r="A279" s="17" t="s">
        <v>18</v>
      </c>
      <c r="B279" s="15"/>
      <c r="E279" s="7">
        <f t="shared" si="15"/>
        <v>0</v>
      </c>
      <c r="G279" s="9" t="s">
        <v>398</v>
      </c>
      <c r="H279" s="7">
        <f t="shared" si="16"/>
        <v>33</v>
      </c>
      <c r="I279" s="9" t="s">
        <v>398</v>
      </c>
      <c r="J279" s="7">
        <f t="shared" si="17"/>
        <v>73</v>
      </c>
    </row>
    <row r="280" spans="1:10" ht="46.8">
      <c r="A280" s="13"/>
      <c r="B280" s="15"/>
      <c r="E280" s="7">
        <f t="shared" si="15"/>
        <v>0</v>
      </c>
      <c r="G280" s="9" t="s">
        <v>399</v>
      </c>
      <c r="H280" s="7">
        <f t="shared" si="16"/>
        <v>39</v>
      </c>
      <c r="I280" s="9" t="s">
        <v>400</v>
      </c>
      <c r="J280" s="7">
        <f t="shared" si="17"/>
        <v>0</v>
      </c>
    </row>
    <row r="281" spans="1:10" ht="31.2">
      <c r="A281" s="13"/>
      <c r="B281" s="15"/>
      <c r="E281" s="7">
        <f t="shared" si="15"/>
        <v>0</v>
      </c>
      <c r="G281" s="9" t="s">
        <v>401</v>
      </c>
      <c r="H281" s="7">
        <f t="shared" si="16"/>
        <v>53</v>
      </c>
      <c r="I281" s="9"/>
      <c r="J281" s="7">
        <f t="shared" si="17"/>
        <v>56</v>
      </c>
    </row>
    <row r="282" spans="1:10" ht="31.2">
      <c r="A282" s="13"/>
      <c r="B282" s="15"/>
      <c r="E282" s="7">
        <f t="shared" si="15"/>
        <v>0</v>
      </c>
      <c r="G282" s="9" t="s">
        <v>402</v>
      </c>
      <c r="H282" s="7">
        <f t="shared" si="16"/>
        <v>45</v>
      </c>
      <c r="I282" s="9" t="s">
        <v>403</v>
      </c>
      <c r="J282" s="7">
        <f t="shared" si="17"/>
        <v>50</v>
      </c>
    </row>
    <row r="283" spans="1:10" ht="31.2">
      <c r="A283" s="13"/>
      <c r="B283" s="15"/>
      <c r="E283" s="7">
        <f t="shared" si="15"/>
        <v>0</v>
      </c>
      <c r="G283" s="9" t="s">
        <v>404</v>
      </c>
      <c r="H283" s="7">
        <f t="shared" si="16"/>
        <v>52</v>
      </c>
      <c r="I283" s="9" t="s">
        <v>405</v>
      </c>
      <c r="J283" s="7">
        <f t="shared" si="17"/>
        <v>0</v>
      </c>
    </row>
    <row r="284" spans="1:10" ht="16.2">
      <c r="A284" s="13"/>
      <c r="B284" s="15"/>
      <c r="E284" s="7">
        <f t="shared" si="15"/>
        <v>0</v>
      </c>
      <c r="G284"/>
      <c r="H284" s="7">
        <f t="shared" si="16"/>
        <v>0</v>
      </c>
      <c r="I284"/>
      <c r="J284" s="7">
        <f t="shared" si="17"/>
        <v>9</v>
      </c>
    </row>
    <row r="285" spans="1:10">
      <c r="A285" s="17" t="s">
        <v>9</v>
      </c>
      <c r="B285" s="15"/>
      <c r="E285" s="7">
        <f t="shared" si="15"/>
        <v>0</v>
      </c>
      <c r="G285" s="9" t="s">
        <v>406</v>
      </c>
      <c r="H285" s="7">
        <f t="shared" si="16"/>
        <v>9</v>
      </c>
      <c r="I285" s="9" t="s">
        <v>406</v>
      </c>
      <c r="J285" s="7">
        <f t="shared" si="17"/>
        <v>0</v>
      </c>
    </row>
    <row r="286" spans="1:10">
      <c r="B286" s="15"/>
      <c r="E286" s="7">
        <f t="shared" si="15"/>
        <v>0</v>
      </c>
      <c r="H286" s="7">
        <f t="shared" si="16"/>
        <v>0</v>
      </c>
      <c r="J286" s="7">
        <f t="shared" si="17"/>
        <v>0</v>
      </c>
    </row>
    <row r="287" spans="1:10">
      <c r="B287" s="15"/>
      <c r="C287" s="1">
        <f t="shared" ref="C287:C318" si="18">LEN(SUBSTITUTE(B289," ",""))</f>
        <v>0</v>
      </c>
      <c r="E287" s="7">
        <f t="shared" si="15"/>
        <v>0</v>
      </c>
      <c r="H287" s="7">
        <f t="shared" si="16"/>
        <v>0</v>
      </c>
      <c r="J287" s="7">
        <f t="shared" si="17"/>
        <v>0</v>
      </c>
    </row>
    <row r="288" spans="1:10">
      <c r="B288" s="15"/>
      <c r="C288" s="1">
        <f t="shared" si="18"/>
        <v>0</v>
      </c>
      <c r="E288" s="7">
        <f t="shared" si="15"/>
        <v>0</v>
      </c>
      <c r="H288" s="7">
        <f t="shared" si="16"/>
        <v>0</v>
      </c>
      <c r="J288" s="7">
        <f t="shared" si="17"/>
        <v>0</v>
      </c>
    </row>
    <row r="289" spans="2:10">
      <c r="B289" s="15"/>
      <c r="C289" s="1">
        <f t="shared" si="18"/>
        <v>0</v>
      </c>
      <c r="E289" s="7">
        <f t="shared" si="15"/>
        <v>0</v>
      </c>
      <c r="H289" s="7">
        <f t="shared" si="16"/>
        <v>0</v>
      </c>
      <c r="J289" s="7">
        <f t="shared" si="17"/>
        <v>0</v>
      </c>
    </row>
    <row r="290" spans="2:10">
      <c r="B290" s="15"/>
      <c r="C290" s="1">
        <f t="shared" si="18"/>
        <v>0</v>
      </c>
      <c r="E290" s="7">
        <f t="shared" si="15"/>
        <v>0</v>
      </c>
      <c r="H290" s="7">
        <f t="shared" si="16"/>
        <v>0</v>
      </c>
      <c r="J290" s="7">
        <f t="shared" si="17"/>
        <v>0</v>
      </c>
    </row>
    <row r="291" spans="2:10">
      <c r="B291" s="15"/>
      <c r="C291" s="1">
        <f t="shared" si="18"/>
        <v>0</v>
      </c>
      <c r="E291" s="7">
        <f t="shared" si="15"/>
        <v>0</v>
      </c>
      <c r="H291" s="7">
        <f t="shared" si="16"/>
        <v>0</v>
      </c>
      <c r="J291" s="7">
        <f t="shared" si="17"/>
        <v>0</v>
      </c>
    </row>
    <row r="292" spans="2:10">
      <c r="B292" s="15"/>
      <c r="C292" s="1">
        <f t="shared" si="18"/>
        <v>0</v>
      </c>
      <c r="E292" s="7">
        <f t="shared" si="15"/>
        <v>0</v>
      </c>
      <c r="H292" s="7">
        <f t="shared" si="16"/>
        <v>0</v>
      </c>
      <c r="J292" s="7">
        <f t="shared" si="17"/>
        <v>0</v>
      </c>
    </row>
    <row r="293" spans="2:10">
      <c r="B293" s="15"/>
      <c r="C293" s="1">
        <f t="shared" si="18"/>
        <v>0</v>
      </c>
      <c r="E293" s="7">
        <f t="shared" si="15"/>
        <v>0</v>
      </c>
      <c r="H293" s="7">
        <f t="shared" si="16"/>
        <v>0</v>
      </c>
      <c r="J293" s="7">
        <f t="shared" si="17"/>
        <v>0</v>
      </c>
    </row>
    <row r="294" spans="2:10">
      <c r="B294" s="15"/>
      <c r="C294" s="1">
        <f t="shared" si="18"/>
        <v>0</v>
      </c>
      <c r="E294" s="7">
        <f t="shared" si="15"/>
        <v>0</v>
      </c>
      <c r="H294" s="7">
        <f t="shared" si="16"/>
        <v>0</v>
      </c>
      <c r="J294" s="7">
        <f t="shared" si="17"/>
        <v>0</v>
      </c>
    </row>
    <row r="295" spans="2:10">
      <c r="B295" s="15"/>
      <c r="C295" s="1">
        <f t="shared" si="18"/>
        <v>0</v>
      </c>
      <c r="E295" s="7">
        <f t="shared" si="15"/>
        <v>0</v>
      </c>
      <c r="H295" s="7">
        <f t="shared" si="16"/>
        <v>0</v>
      </c>
      <c r="J295" s="7">
        <f t="shared" si="17"/>
        <v>0</v>
      </c>
    </row>
    <row r="296" spans="2:10">
      <c r="B296" s="15"/>
      <c r="C296" s="1">
        <f t="shared" si="18"/>
        <v>0</v>
      </c>
      <c r="E296" s="7">
        <f t="shared" si="15"/>
        <v>0</v>
      </c>
      <c r="H296" s="7">
        <f t="shared" si="16"/>
        <v>0</v>
      </c>
      <c r="J296" s="7">
        <f t="shared" si="17"/>
        <v>0</v>
      </c>
    </row>
    <row r="297" spans="2:10">
      <c r="B297" s="15"/>
      <c r="C297" s="1">
        <f t="shared" si="18"/>
        <v>0</v>
      </c>
      <c r="E297" s="7">
        <f t="shared" si="15"/>
        <v>0</v>
      </c>
      <c r="H297" s="7">
        <f t="shared" si="16"/>
        <v>0</v>
      </c>
      <c r="J297" s="7">
        <f t="shared" si="17"/>
        <v>0</v>
      </c>
    </row>
    <row r="298" spans="2:10">
      <c r="B298" s="15"/>
      <c r="C298" s="1">
        <f t="shared" si="18"/>
        <v>0</v>
      </c>
      <c r="E298" s="7">
        <f t="shared" si="15"/>
        <v>0</v>
      </c>
      <c r="H298" s="7">
        <f t="shared" si="16"/>
        <v>0</v>
      </c>
      <c r="J298" s="7">
        <f t="shared" si="17"/>
        <v>0</v>
      </c>
    </row>
    <row r="299" spans="2:10">
      <c r="B299" s="15"/>
      <c r="C299" s="1">
        <f t="shared" si="18"/>
        <v>0</v>
      </c>
      <c r="E299" s="7">
        <f t="shared" si="15"/>
        <v>0</v>
      </c>
      <c r="H299" s="7">
        <f t="shared" si="16"/>
        <v>0</v>
      </c>
      <c r="J299" s="7">
        <f t="shared" si="17"/>
        <v>0</v>
      </c>
    </row>
    <row r="300" spans="2:10">
      <c r="B300" s="15"/>
      <c r="C300" s="1">
        <f t="shared" si="18"/>
        <v>0</v>
      </c>
      <c r="E300" s="7">
        <f t="shared" si="15"/>
        <v>0</v>
      </c>
      <c r="H300" s="7">
        <f t="shared" si="16"/>
        <v>0</v>
      </c>
      <c r="J300" s="7">
        <f t="shared" si="17"/>
        <v>0</v>
      </c>
    </row>
    <row r="301" spans="2:10">
      <c r="B301" s="15"/>
      <c r="C301" s="1">
        <f t="shared" si="18"/>
        <v>0</v>
      </c>
      <c r="E301" s="7">
        <f t="shared" si="15"/>
        <v>0</v>
      </c>
      <c r="H301" s="7">
        <f t="shared" si="16"/>
        <v>0</v>
      </c>
      <c r="J301" s="7">
        <f t="shared" si="17"/>
        <v>0</v>
      </c>
    </row>
    <row r="302" spans="2:10">
      <c r="B302" s="15"/>
      <c r="C302" s="1">
        <f t="shared" si="18"/>
        <v>0</v>
      </c>
      <c r="E302" s="7">
        <f t="shared" si="15"/>
        <v>0</v>
      </c>
      <c r="H302" s="7">
        <f t="shared" si="16"/>
        <v>0</v>
      </c>
      <c r="J302" s="7">
        <f t="shared" si="17"/>
        <v>0</v>
      </c>
    </row>
    <row r="303" spans="2:10">
      <c r="B303" s="15"/>
      <c r="C303" s="1">
        <f t="shared" si="18"/>
        <v>0</v>
      </c>
      <c r="E303" s="7">
        <f t="shared" si="15"/>
        <v>0</v>
      </c>
      <c r="H303" s="7">
        <f t="shared" si="16"/>
        <v>0</v>
      </c>
      <c r="J303" s="7">
        <f t="shared" si="17"/>
        <v>0</v>
      </c>
    </row>
    <row r="304" spans="2:10">
      <c r="B304" s="15"/>
      <c r="C304" s="1">
        <f t="shared" si="18"/>
        <v>0</v>
      </c>
      <c r="E304" s="7">
        <f t="shared" si="15"/>
        <v>0</v>
      </c>
      <c r="H304" s="7">
        <f t="shared" si="16"/>
        <v>0</v>
      </c>
      <c r="J304" s="7">
        <f t="shared" si="17"/>
        <v>0</v>
      </c>
    </row>
    <row r="305" spans="2:10">
      <c r="B305" s="15"/>
      <c r="C305" s="1">
        <f t="shared" si="18"/>
        <v>0</v>
      </c>
      <c r="E305" s="7">
        <f t="shared" si="15"/>
        <v>0</v>
      </c>
      <c r="H305" s="7">
        <f t="shared" si="16"/>
        <v>0</v>
      </c>
      <c r="J305" s="7">
        <f t="shared" si="17"/>
        <v>0</v>
      </c>
    </row>
    <row r="306" spans="2:10">
      <c r="B306" s="15"/>
      <c r="C306" s="1">
        <f t="shared" si="18"/>
        <v>0</v>
      </c>
      <c r="E306" s="7">
        <f t="shared" si="15"/>
        <v>0</v>
      </c>
      <c r="H306" s="7">
        <f t="shared" si="16"/>
        <v>0</v>
      </c>
      <c r="J306" s="7">
        <f t="shared" si="17"/>
        <v>0</v>
      </c>
    </row>
    <row r="307" spans="2:10">
      <c r="B307" s="15"/>
      <c r="C307" s="1">
        <f t="shared" si="18"/>
        <v>0</v>
      </c>
      <c r="E307" s="7">
        <f t="shared" si="15"/>
        <v>0</v>
      </c>
      <c r="H307" s="7">
        <f t="shared" si="16"/>
        <v>0</v>
      </c>
      <c r="J307" s="7">
        <f t="shared" si="17"/>
        <v>0</v>
      </c>
    </row>
    <row r="308" spans="2:10">
      <c r="B308" s="15"/>
      <c r="C308" s="1">
        <f t="shared" si="18"/>
        <v>0</v>
      </c>
      <c r="E308" s="7">
        <f t="shared" si="15"/>
        <v>0</v>
      </c>
      <c r="H308" s="7">
        <f t="shared" si="16"/>
        <v>0</v>
      </c>
      <c r="J308" s="7">
        <f t="shared" si="17"/>
        <v>0</v>
      </c>
    </row>
    <row r="309" spans="2:10">
      <c r="B309" s="15"/>
      <c r="C309" s="1">
        <f t="shared" si="18"/>
        <v>0</v>
      </c>
      <c r="E309" s="7">
        <f t="shared" si="15"/>
        <v>0</v>
      </c>
      <c r="H309" s="7">
        <f t="shared" si="16"/>
        <v>0</v>
      </c>
      <c r="J309" s="7">
        <f t="shared" si="17"/>
        <v>0</v>
      </c>
    </row>
    <row r="310" spans="2:10">
      <c r="B310" s="15"/>
      <c r="C310" s="1">
        <f t="shared" si="18"/>
        <v>0</v>
      </c>
      <c r="E310" s="7">
        <f t="shared" ref="E310:E373" si="19">LEN(SUBSTITUTE(D310," ",""))</f>
        <v>0</v>
      </c>
      <c r="H310" s="7">
        <f t="shared" ref="H310:H373" si="20">LEN(SUBSTITUTE(G310," ",""))</f>
        <v>0</v>
      </c>
      <c r="J310" s="7">
        <f t="shared" si="17"/>
        <v>0</v>
      </c>
    </row>
    <row r="311" spans="2:10">
      <c r="B311" s="15"/>
      <c r="C311" s="1">
        <f t="shared" si="18"/>
        <v>0</v>
      </c>
      <c r="E311" s="7">
        <f t="shared" si="19"/>
        <v>0</v>
      </c>
      <c r="H311" s="7">
        <f t="shared" si="20"/>
        <v>0</v>
      </c>
      <c r="J311" s="7">
        <f t="shared" si="17"/>
        <v>0</v>
      </c>
    </row>
    <row r="312" spans="2:10">
      <c r="B312" s="15"/>
      <c r="C312" s="1">
        <f t="shared" si="18"/>
        <v>0</v>
      </c>
      <c r="E312" s="7">
        <f t="shared" si="19"/>
        <v>0</v>
      </c>
      <c r="H312" s="7">
        <f t="shared" si="20"/>
        <v>0</v>
      </c>
      <c r="J312" s="7">
        <f t="shared" si="17"/>
        <v>0</v>
      </c>
    </row>
    <row r="313" spans="2:10">
      <c r="B313" s="15"/>
      <c r="C313" s="1">
        <f t="shared" si="18"/>
        <v>0</v>
      </c>
      <c r="E313" s="7">
        <f t="shared" si="19"/>
        <v>0</v>
      </c>
      <c r="H313" s="7">
        <f t="shared" si="20"/>
        <v>0</v>
      </c>
      <c r="J313" s="7">
        <f t="shared" si="17"/>
        <v>0</v>
      </c>
    </row>
    <row r="314" spans="2:10">
      <c r="B314" s="15"/>
      <c r="C314" s="1">
        <f t="shared" si="18"/>
        <v>0</v>
      </c>
      <c r="E314" s="7">
        <f t="shared" si="19"/>
        <v>0</v>
      </c>
      <c r="H314" s="7">
        <f t="shared" si="20"/>
        <v>0</v>
      </c>
      <c r="J314" s="7">
        <f t="shared" si="17"/>
        <v>0</v>
      </c>
    </row>
    <row r="315" spans="2:10">
      <c r="B315" s="15"/>
      <c r="C315" s="1">
        <f t="shared" si="18"/>
        <v>0</v>
      </c>
      <c r="E315" s="7">
        <f t="shared" si="19"/>
        <v>0</v>
      </c>
      <c r="H315" s="7">
        <f t="shared" si="20"/>
        <v>0</v>
      </c>
      <c r="J315" s="7">
        <f t="shared" si="17"/>
        <v>0</v>
      </c>
    </row>
    <row r="316" spans="2:10">
      <c r="B316" s="15"/>
      <c r="C316" s="1">
        <f t="shared" si="18"/>
        <v>0</v>
      </c>
      <c r="E316" s="7">
        <f t="shared" si="19"/>
        <v>0</v>
      </c>
      <c r="H316" s="7">
        <f t="shared" si="20"/>
        <v>0</v>
      </c>
      <c r="J316" s="7">
        <f t="shared" si="17"/>
        <v>0</v>
      </c>
    </row>
    <row r="317" spans="2:10">
      <c r="B317" s="15"/>
      <c r="C317" s="1">
        <f t="shared" si="18"/>
        <v>0</v>
      </c>
      <c r="E317" s="7">
        <f t="shared" si="19"/>
        <v>0</v>
      </c>
      <c r="H317" s="7">
        <f t="shared" si="20"/>
        <v>0</v>
      </c>
      <c r="J317" s="7">
        <f t="shared" si="17"/>
        <v>0</v>
      </c>
    </row>
    <row r="318" spans="2:10">
      <c r="B318" s="15"/>
      <c r="C318" s="1">
        <f t="shared" si="18"/>
        <v>0</v>
      </c>
      <c r="E318" s="7">
        <f t="shared" si="19"/>
        <v>0</v>
      </c>
      <c r="H318" s="7">
        <f t="shared" si="20"/>
        <v>0</v>
      </c>
      <c r="J318" s="7">
        <f t="shared" si="17"/>
        <v>0</v>
      </c>
    </row>
    <row r="319" spans="2:10">
      <c r="B319" s="15"/>
      <c r="C319" s="1">
        <f t="shared" ref="C319:C350" si="21">LEN(SUBSTITUTE(B321," ",""))</f>
        <v>0</v>
      </c>
      <c r="E319" s="7">
        <f t="shared" si="19"/>
        <v>0</v>
      </c>
      <c r="H319" s="7">
        <f t="shared" si="20"/>
        <v>0</v>
      </c>
      <c r="J319" s="7">
        <f t="shared" ref="J319:J386" si="22">LEN(SUBSTITUTE(I320," ",""))</f>
        <v>0</v>
      </c>
    </row>
    <row r="320" spans="2:10">
      <c r="B320" s="15"/>
      <c r="C320" s="1">
        <f t="shared" si="21"/>
        <v>0</v>
      </c>
      <c r="E320" s="7">
        <f t="shared" si="19"/>
        <v>0</v>
      </c>
      <c r="H320" s="7">
        <f t="shared" si="20"/>
        <v>0</v>
      </c>
      <c r="J320" s="7">
        <f t="shared" si="22"/>
        <v>0</v>
      </c>
    </row>
    <row r="321" spans="2:10">
      <c r="B321" s="15"/>
      <c r="C321" s="1">
        <f t="shared" si="21"/>
        <v>0</v>
      </c>
      <c r="E321" s="7">
        <f t="shared" si="19"/>
        <v>0</v>
      </c>
      <c r="H321" s="7">
        <f t="shared" si="20"/>
        <v>0</v>
      </c>
      <c r="J321" s="7">
        <f t="shared" si="22"/>
        <v>0</v>
      </c>
    </row>
    <row r="322" spans="2:10">
      <c r="B322" s="15"/>
      <c r="C322" s="1">
        <f t="shared" si="21"/>
        <v>0</v>
      </c>
      <c r="E322" s="7">
        <f t="shared" si="19"/>
        <v>0</v>
      </c>
      <c r="H322" s="7">
        <f t="shared" si="20"/>
        <v>0</v>
      </c>
      <c r="J322" s="7">
        <f t="shared" si="22"/>
        <v>0</v>
      </c>
    </row>
    <row r="323" spans="2:10">
      <c r="B323" s="15"/>
      <c r="C323" s="1">
        <f t="shared" si="21"/>
        <v>0</v>
      </c>
      <c r="E323" s="7">
        <f t="shared" si="19"/>
        <v>0</v>
      </c>
      <c r="H323" s="7">
        <f t="shared" si="20"/>
        <v>0</v>
      </c>
      <c r="J323" s="7">
        <f t="shared" si="22"/>
        <v>0</v>
      </c>
    </row>
    <row r="324" spans="2:10">
      <c r="B324" s="15"/>
      <c r="C324" s="1">
        <f t="shared" si="21"/>
        <v>0</v>
      </c>
      <c r="E324" s="7">
        <f t="shared" si="19"/>
        <v>0</v>
      </c>
      <c r="H324" s="7">
        <f t="shared" si="20"/>
        <v>0</v>
      </c>
      <c r="J324" s="7">
        <f t="shared" si="22"/>
        <v>0</v>
      </c>
    </row>
    <row r="325" spans="2:10">
      <c r="B325" s="15"/>
      <c r="C325" s="1">
        <f t="shared" si="21"/>
        <v>0</v>
      </c>
      <c r="E325" s="7">
        <f t="shared" si="19"/>
        <v>0</v>
      </c>
      <c r="H325" s="7">
        <f t="shared" si="20"/>
        <v>0</v>
      </c>
      <c r="J325" s="7">
        <f t="shared" si="22"/>
        <v>0</v>
      </c>
    </row>
    <row r="326" spans="2:10">
      <c r="B326" s="15"/>
      <c r="C326" s="1">
        <f t="shared" si="21"/>
        <v>0</v>
      </c>
      <c r="E326" s="7">
        <f t="shared" si="19"/>
        <v>0</v>
      </c>
      <c r="H326" s="7">
        <f t="shared" si="20"/>
        <v>0</v>
      </c>
      <c r="J326" s="7">
        <f t="shared" si="22"/>
        <v>0</v>
      </c>
    </row>
    <row r="327" spans="2:10">
      <c r="B327" s="15"/>
      <c r="C327" s="1">
        <f t="shared" si="21"/>
        <v>0</v>
      </c>
      <c r="E327" s="7">
        <f t="shared" si="19"/>
        <v>0</v>
      </c>
      <c r="H327" s="7">
        <f t="shared" si="20"/>
        <v>0</v>
      </c>
      <c r="J327" s="7">
        <f t="shared" si="22"/>
        <v>0</v>
      </c>
    </row>
    <row r="328" spans="2:10">
      <c r="B328" s="15"/>
      <c r="C328" s="1">
        <f t="shared" si="21"/>
        <v>0</v>
      </c>
      <c r="E328" s="7">
        <f t="shared" si="19"/>
        <v>0</v>
      </c>
      <c r="H328" s="7">
        <f t="shared" si="20"/>
        <v>0</v>
      </c>
      <c r="J328" s="7">
        <f t="shared" si="22"/>
        <v>0</v>
      </c>
    </row>
    <row r="329" spans="2:10">
      <c r="B329" s="15"/>
      <c r="C329" s="1">
        <f t="shared" si="21"/>
        <v>0</v>
      </c>
      <c r="E329" s="7">
        <f t="shared" si="19"/>
        <v>0</v>
      </c>
      <c r="H329" s="7">
        <f t="shared" si="20"/>
        <v>0</v>
      </c>
      <c r="J329" s="7">
        <f t="shared" si="22"/>
        <v>0</v>
      </c>
    </row>
    <row r="330" spans="2:10">
      <c r="B330" s="15"/>
      <c r="C330" s="1">
        <f t="shared" si="21"/>
        <v>0</v>
      </c>
      <c r="E330" s="7">
        <f t="shared" si="19"/>
        <v>0</v>
      </c>
      <c r="H330" s="7">
        <f t="shared" si="20"/>
        <v>0</v>
      </c>
      <c r="J330" s="7">
        <f t="shared" si="22"/>
        <v>0</v>
      </c>
    </row>
    <row r="331" spans="2:10">
      <c r="B331" s="15"/>
      <c r="C331" s="1">
        <f t="shared" si="21"/>
        <v>0</v>
      </c>
      <c r="E331" s="7">
        <f t="shared" si="19"/>
        <v>0</v>
      </c>
      <c r="H331" s="7">
        <f t="shared" si="20"/>
        <v>0</v>
      </c>
      <c r="J331" s="7">
        <f t="shared" si="22"/>
        <v>0</v>
      </c>
    </row>
    <row r="332" spans="2:10">
      <c r="B332" s="15"/>
      <c r="C332" s="1">
        <f t="shared" si="21"/>
        <v>0</v>
      </c>
      <c r="E332" s="7">
        <f t="shared" si="19"/>
        <v>0</v>
      </c>
      <c r="H332" s="7">
        <f t="shared" si="20"/>
        <v>0</v>
      </c>
      <c r="J332" s="7">
        <f t="shared" si="22"/>
        <v>0</v>
      </c>
    </row>
    <row r="333" spans="2:10">
      <c r="B333" s="15"/>
      <c r="C333" s="1">
        <f t="shared" si="21"/>
        <v>0</v>
      </c>
      <c r="E333" s="7">
        <f t="shared" si="19"/>
        <v>0</v>
      </c>
      <c r="H333" s="7">
        <f t="shared" si="20"/>
        <v>0</v>
      </c>
      <c r="J333" s="7">
        <f t="shared" si="22"/>
        <v>0</v>
      </c>
    </row>
    <row r="334" spans="2:10">
      <c r="B334" s="15"/>
      <c r="C334" s="1">
        <f t="shared" si="21"/>
        <v>0</v>
      </c>
      <c r="E334" s="7">
        <f t="shared" si="19"/>
        <v>0</v>
      </c>
      <c r="H334" s="7">
        <f t="shared" si="20"/>
        <v>0</v>
      </c>
      <c r="J334" s="7">
        <f t="shared" si="22"/>
        <v>0</v>
      </c>
    </row>
    <row r="335" spans="2:10">
      <c r="B335" s="15"/>
      <c r="C335" s="1">
        <f t="shared" si="21"/>
        <v>0</v>
      </c>
      <c r="E335" s="7">
        <f t="shared" si="19"/>
        <v>0</v>
      </c>
      <c r="H335" s="7">
        <f t="shared" si="20"/>
        <v>0</v>
      </c>
      <c r="J335" s="7">
        <f t="shared" si="22"/>
        <v>0</v>
      </c>
    </row>
    <row r="336" spans="2:10">
      <c r="B336" s="15"/>
      <c r="C336" s="1">
        <f t="shared" si="21"/>
        <v>0</v>
      </c>
      <c r="E336" s="7">
        <f t="shared" si="19"/>
        <v>0</v>
      </c>
      <c r="H336" s="7">
        <f t="shared" si="20"/>
        <v>0</v>
      </c>
      <c r="J336" s="7">
        <f t="shared" si="22"/>
        <v>0</v>
      </c>
    </row>
    <row r="337" spans="2:10">
      <c r="B337" s="15"/>
      <c r="C337" s="1">
        <f t="shared" si="21"/>
        <v>0</v>
      </c>
      <c r="E337" s="7">
        <f t="shared" si="19"/>
        <v>0</v>
      </c>
      <c r="H337" s="7">
        <f t="shared" si="20"/>
        <v>0</v>
      </c>
      <c r="J337" s="7">
        <f t="shared" si="22"/>
        <v>0</v>
      </c>
    </row>
    <row r="338" spans="2:10">
      <c r="B338" s="15"/>
      <c r="C338" s="1">
        <f t="shared" si="21"/>
        <v>0</v>
      </c>
      <c r="E338" s="7">
        <f t="shared" si="19"/>
        <v>0</v>
      </c>
      <c r="H338" s="7">
        <f t="shared" si="20"/>
        <v>0</v>
      </c>
      <c r="J338" s="7">
        <f t="shared" si="22"/>
        <v>0</v>
      </c>
    </row>
    <row r="339" spans="2:10">
      <c r="B339" s="15"/>
      <c r="C339" s="1">
        <f t="shared" si="21"/>
        <v>0</v>
      </c>
      <c r="E339" s="7">
        <f t="shared" si="19"/>
        <v>0</v>
      </c>
      <c r="H339" s="7">
        <f t="shared" si="20"/>
        <v>0</v>
      </c>
      <c r="J339" s="7">
        <f t="shared" si="22"/>
        <v>0</v>
      </c>
    </row>
    <row r="340" spans="2:10">
      <c r="B340" s="15"/>
      <c r="C340" s="1">
        <f t="shared" si="21"/>
        <v>0</v>
      </c>
      <c r="E340" s="7">
        <f t="shared" si="19"/>
        <v>0</v>
      </c>
      <c r="H340" s="7">
        <f t="shared" si="20"/>
        <v>0</v>
      </c>
      <c r="J340" s="7">
        <f t="shared" si="22"/>
        <v>0</v>
      </c>
    </row>
    <row r="341" spans="2:10">
      <c r="B341" s="15"/>
      <c r="C341" s="1">
        <f t="shared" si="21"/>
        <v>0</v>
      </c>
      <c r="E341" s="7">
        <f t="shared" si="19"/>
        <v>0</v>
      </c>
      <c r="H341" s="7">
        <f t="shared" si="20"/>
        <v>0</v>
      </c>
      <c r="J341" s="7">
        <f t="shared" si="22"/>
        <v>0</v>
      </c>
    </row>
    <row r="342" spans="2:10">
      <c r="B342" s="15"/>
      <c r="C342" s="1">
        <f t="shared" si="21"/>
        <v>0</v>
      </c>
      <c r="E342" s="7">
        <f t="shared" si="19"/>
        <v>0</v>
      </c>
      <c r="H342" s="7">
        <f t="shared" si="20"/>
        <v>0</v>
      </c>
      <c r="J342" s="7">
        <f t="shared" si="22"/>
        <v>0</v>
      </c>
    </row>
    <row r="343" spans="2:10">
      <c r="B343" s="15"/>
      <c r="C343" s="1">
        <f t="shared" si="21"/>
        <v>0</v>
      </c>
      <c r="E343" s="7">
        <f t="shared" si="19"/>
        <v>0</v>
      </c>
      <c r="H343" s="7">
        <f t="shared" si="20"/>
        <v>0</v>
      </c>
      <c r="J343" s="7">
        <f t="shared" si="22"/>
        <v>0</v>
      </c>
    </row>
    <row r="344" spans="2:10">
      <c r="B344" s="15"/>
      <c r="C344" s="1">
        <f t="shared" si="21"/>
        <v>0</v>
      </c>
      <c r="E344" s="7">
        <f t="shared" si="19"/>
        <v>0</v>
      </c>
      <c r="H344" s="7">
        <f t="shared" si="20"/>
        <v>0</v>
      </c>
      <c r="J344" s="7">
        <f t="shared" si="22"/>
        <v>0</v>
      </c>
    </row>
    <row r="345" spans="2:10">
      <c r="B345" s="15"/>
      <c r="C345" s="1">
        <f t="shared" si="21"/>
        <v>0</v>
      </c>
      <c r="E345" s="7">
        <f t="shared" si="19"/>
        <v>0</v>
      </c>
      <c r="H345" s="7">
        <f t="shared" si="20"/>
        <v>0</v>
      </c>
      <c r="J345" s="7">
        <f t="shared" si="22"/>
        <v>0</v>
      </c>
    </row>
    <row r="346" spans="2:10">
      <c r="B346" s="15"/>
      <c r="C346" s="1">
        <f t="shared" si="21"/>
        <v>0</v>
      </c>
      <c r="E346" s="7">
        <f t="shared" si="19"/>
        <v>0</v>
      </c>
      <c r="H346" s="7">
        <f t="shared" si="20"/>
        <v>0</v>
      </c>
      <c r="J346" s="7">
        <f t="shared" si="22"/>
        <v>0</v>
      </c>
    </row>
    <row r="347" spans="2:10">
      <c r="B347" s="15"/>
      <c r="C347" s="1">
        <f t="shared" si="21"/>
        <v>0</v>
      </c>
      <c r="E347" s="7">
        <f t="shared" si="19"/>
        <v>0</v>
      </c>
      <c r="H347" s="7">
        <f t="shared" si="20"/>
        <v>0</v>
      </c>
      <c r="J347" s="7">
        <f t="shared" si="22"/>
        <v>0</v>
      </c>
    </row>
    <row r="348" spans="2:10">
      <c r="B348" s="15"/>
      <c r="C348" s="1">
        <f t="shared" si="21"/>
        <v>0</v>
      </c>
      <c r="E348" s="7">
        <f t="shared" si="19"/>
        <v>0</v>
      </c>
      <c r="H348" s="7">
        <f t="shared" si="20"/>
        <v>0</v>
      </c>
      <c r="J348" s="7">
        <f t="shared" si="22"/>
        <v>0</v>
      </c>
    </row>
    <row r="349" spans="2:10">
      <c r="B349" s="15"/>
      <c r="C349" s="1">
        <f t="shared" si="21"/>
        <v>0</v>
      </c>
      <c r="E349" s="7">
        <f t="shared" si="19"/>
        <v>0</v>
      </c>
      <c r="H349" s="7">
        <f t="shared" si="20"/>
        <v>0</v>
      </c>
      <c r="J349" s="7">
        <f t="shared" si="22"/>
        <v>0</v>
      </c>
    </row>
    <row r="350" spans="2:10">
      <c r="B350" s="15"/>
      <c r="C350" s="1">
        <f t="shared" si="21"/>
        <v>0</v>
      </c>
      <c r="E350" s="7">
        <f t="shared" si="19"/>
        <v>0</v>
      </c>
      <c r="H350" s="7">
        <f t="shared" si="20"/>
        <v>0</v>
      </c>
      <c r="J350" s="7">
        <f t="shared" si="22"/>
        <v>0</v>
      </c>
    </row>
    <row r="351" spans="2:10">
      <c r="B351" s="15"/>
      <c r="C351" s="1">
        <f t="shared" ref="C351:C382" si="23">LEN(SUBSTITUTE(B353," ",""))</f>
        <v>0</v>
      </c>
      <c r="E351" s="7">
        <f t="shared" si="19"/>
        <v>0</v>
      </c>
      <c r="H351" s="7">
        <f t="shared" si="20"/>
        <v>0</v>
      </c>
      <c r="J351" s="7">
        <f t="shared" si="22"/>
        <v>0</v>
      </c>
    </row>
    <row r="352" spans="2:10">
      <c r="B352" s="15"/>
      <c r="C352" s="1">
        <f t="shared" si="23"/>
        <v>0</v>
      </c>
      <c r="E352" s="7">
        <f t="shared" si="19"/>
        <v>0</v>
      </c>
      <c r="H352" s="7">
        <f t="shared" si="20"/>
        <v>0</v>
      </c>
      <c r="J352" s="7">
        <f t="shared" si="22"/>
        <v>0</v>
      </c>
    </row>
    <row r="353" spans="2:10">
      <c r="B353" s="15"/>
      <c r="C353" s="1">
        <f t="shared" si="23"/>
        <v>0</v>
      </c>
      <c r="E353" s="7">
        <f t="shared" si="19"/>
        <v>0</v>
      </c>
      <c r="H353" s="7">
        <f t="shared" si="20"/>
        <v>0</v>
      </c>
      <c r="J353" s="7">
        <f t="shared" si="22"/>
        <v>0</v>
      </c>
    </row>
    <row r="354" spans="2:10">
      <c r="C354" s="1">
        <f t="shared" si="23"/>
        <v>0</v>
      </c>
      <c r="E354" s="7">
        <f t="shared" si="19"/>
        <v>0</v>
      </c>
      <c r="H354" s="7">
        <f t="shared" si="20"/>
        <v>0</v>
      </c>
      <c r="J354" s="7">
        <f t="shared" si="22"/>
        <v>0</v>
      </c>
    </row>
    <row r="355" spans="2:10">
      <c r="C355" s="1">
        <f t="shared" si="23"/>
        <v>0</v>
      </c>
      <c r="E355" s="7">
        <f t="shared" si="19"/>
        <v>0</v>
      </c>
      <c r="H355" s="7">
        <f t="shared" si="20"/>
        <v>0</v>
      </c>
      <c r="J355" s="7">
        <f t="shared" si="22"/>
        <v>0</v>
      </c>
    </row>
    <row r="356" spans="2:10">
      <c r="C356" s="1">
        <f t="shared" si="23"/>
        <v>0</v>
      </c>
      <c r="E356" s="7">
        <f t="shared" si="19"/>
        <v>0</v>
      </c>
      <c r="H356" s="7">
        <f t="shared" si="20"/>
        <v>0</v>
      </c>
      <c r="J356" s="7">
        <f t="shared" si="22"/>
        <v>0</v>
      </c>
    </row>
    <row r="357" spans="2:10">
      <c r="C357" s="1">
        <f t="shared" si="23"/>
        <v>0</v>
      </c>
      <c r="E357" s="7">
        <f t="shared" si="19"/>
        <v>0</v>
      </c>
      <c r="H357" s="7">
        <f t="shared" si="20"/>
        <v>0</v>
      </c>
      <c r="J357" s="7">
        <f t="shared" si="22"/>
        <v>0</v>
      </c>
    </row>
    <row r="358" spans="2:10">
      <c r="C358" s="1">
        <f t="shared" si="23"/>
        <v>0</v>
      </c>
      <c r="E358" s="7">
        <f t="shared" si="19"/>
        <v>0</v>
      </c>
      <c r="H358" s="7">
        <f t="shared" si="20"/>
        <v>0</v>
      </c>
      <c r="J358" s="7">
        <f t="shared" si="22"/>
        <v>0</v>
      </c>
    </row>
    <row r="359" spans="2:10">
      <c r="C359" s="1">
        <f t="shared" si="23"/>
        <v>0</v>
      </c>
      <c r="E359" s="7">
        <f t="shared" si="19"/>
        <v>0</v>
      </c>
      <c r="H359" s="7">
        <f t="shared" si="20"/>
        <v>0</v>
      </c>
      <c r="J359" s="7">
        <f t="shared" si="22"/>
        <v>0</v>
      </c>
    </row>
    <row r="360" spans="2:10">
      <c r="C360" s="1">
        <f t="shared" si="23"/>
        <v>0</v>
      </c>
      <c r="E360" s="7">
        <f t="shared" si="19"/>
        <v>0</v>
      </c>
      <c r="H360" s="7">
        <f t="shared" si="20"/>
        <v>0</v>
      </c>
      <c r="J360" s="7">
        <f t="shared" si="22"/>
        <v>0</v>
      </c>
    </row>
    <row r="361" spans="2:10">
      <c r="C361" s="1">
        <f t="shared" si="23"/>
        <v>0</v>
      </c>
      <c r="E361" s="7">
        <f t="shared" si="19"/>
        <v>0</v>
      </c>
      <c r="H361" s="7">
        <f t="shared" si="20"/>
        <v>0</v>
      </c>
      <c r="J361" s="7">
        <f t="shared" si="22"/>
        <v>0</v>
      </c>
    </row>
    <row r="362" spans="2:10">
      <c r="C362" s="1">
        <f t="shared" si="23"/>
        <v>0</v>
      </c>
      <c r="E362" s="7">
        <f t="shared" si="19"/>
        <v>0</v>
      </c>
      <c r="H362" s="7">
        <f t="shared" si="20"/>
        <v>0</v>
      </c>
      <c r="J362" s="7">
        <f t="shared" si="22"/>
        <v>0</v>
      </c>
    </row>
    <row r="363" spans="2:10">
      <c r="C363" s="1">
        <f t="shared" si="23"/>
        <v>0</v>
      </c>
      <c r="E363" s="7">
        <f t="shared" si="19"/>
        <v>0</v>
      </c>
      <c r="H363" s="7">
        <f t="shared" si="20"/>
        <v>0</v>
      </c>
      <c r="J363" s="7">
        <f t="shared" si="22"/>
        <v>0</v>
      </c>
    </row>
    <row r="364" spans="2:10">
      <c r="C364" s="1">
        <f t="shared" si="23"/>
        <v>0</v>
      </c>
      <c r="E364" s="7">
        <f t="shared" si="19"/>
        <v>0</v>
      </c>
      <c r="H364" s="7">
        <f t="shared" si="20"/>
        <v>0</v>
      </c>
      <c r="J364" s="7">
        <f t="shared" si="22"/>
        <v>0</v>
      </c>
    </row>
    <row r="365" spans="2:10">
      <c r="C365" s="1">
        <f t="shared" si="23"/>
        <v>0</v>
      </c>
      <c r="E365" s="7">
        <f t="shared" si="19"/>
        <v>0</v>
      </c>
      <c r="H365" s="7">
        <f t="shared" si="20"/>
        <v>0</v>
      </c>
      <c r="J365" s="7">
        <f t="shared" si="22"/>
        <v>0</v>
      </c>
    </row>
    <row r="366" spans="2:10">
      <c r="C366" s="1">
        <f t="shared" si="23"/>
        <v>0</v>
      </c>
      <c r="E366" s="7">
        <f t="shared" si="19"/>
        <v>0</v>
      </c>
      <c r="H366" s="7">
        <f t="shared" si="20"/>
        <v>0</v>
      </c>
      <c r="J366" s="7">
        <f t="shared" si="22"/>
        <v>0</v>
      </c>
    </row>
    <row r="367" spans="2:10">
      <c r="C367" s="1">
        <f t="shared" si="23"/>
        <v>0</v>
      </c>
      <c r="E367" s="7">
        <f t="shared" si="19"/>
        <v>0</v>
      </c>
      <c r="H367" s="7">
        <f t="shared" si="20"/>
        <v>0</v>
      </c>
      <c r="J367" s="7">
        <f t="shared" si="22"/>
        <v>0</v>
      </c>
    </row>
    <row r="368" spans="2:10">
      <c r="C368" s="1">
        <f t="shared" si="23"/>
        <v>0</v>
      </c>
      <c r="E368" s="7">
        <f t="shared" si="19"/>
        <v>0</v>
      </c>
      <c r="H368" s="7">
        <f t="shared" si="20"/>
        <v>0</v>
      </c>
      <c r="J368" s="7">
        <f t="shared" si="22"/>
        <v>0</v>
      </c>
    </row>
    <row r="369" spans="3:10">
      <c r="C369" s="1">
        <f t="shared" si="23"/>
        <v>0</v>
      </c>
      <c r="E369" s="7">
        <f t="shared" si="19"/>
        <v>0</v>
      </c>
      <c r="H369" s="7">
        <f t="shared" si="20"/>
        <v>0</v>
      </c>
      <c r="J369" s="7">
        <f t="shared" si="22"/>
        <v>0</v>
      </c>
    </row>
    <row r="370" spans="3:10">
      <c r="C370" s="1">
        <f t="shared" si="23"/>
        <v>0</v>
      </c>
      <c r="E370" s="7">
        <f t="shared" si="19"/>
        <v>0</v>
      </c>
      <c r="H370" s="7">
        <f t="shared" si="20"/>
        <v>0</v>
      </c>
      <c r="J370" s="7">
        <f t="shared" si="22"/>
        <v>0</v>
      </c>
    </row>
    <row r="371" spans="3:10">
      <c r="C371" s="1">
        <f t="shared" si="23"/>
        <v>0</v>
      </c>
      <c r="E371" s="7">
        <f t="shared" si="19"/>
        <v>0</v>
      </c>
      <c r="H371" s="7">
        <f t="shared" si="20"/>
        <v>0</v>
      </c>
      <c r="J371" s="7">
        <f t="shared" si="22"/>
        <v>0</v>
      </c>
    </row>
    <row r="372" spans="3:10">
      <c r="C372" s="1">
        <f t="shared" si="23"/>
        <v>0</v>
      </c>
      <c r="E372" s="7">
        <f t="shared" si="19"/>
        <v>0</v>
      </c>
      <c r="H372" s="7">
        <f t="shared" si="20"/>
        <v>0</v>
      </c>
      <c r="J372" s="7">
        <f t="shared" si="22"/>
        <v>0</v>
      </c>
    </row>
    <row r="373" spans="3:10">
      <c r="C373" s="1">
        <f t="shared" si="23"/>
        <v>0</v>
      </c>
      <c r="E373" s="7">
        <f t="shared" si="19"/>
        <v>0</v>
      </c>
      <c r="H373" s="7">
        <f t="shared" si="20"/>
        <v>0</v>
      </c>
      <c r="J373" s="7">
        <f t="shared" si="22"/>
        <v>0</v>
      </c>
    </row>
    <row r="374" spans="3:10">
      <c r="C374" s="1">
        <f t="shared" si="23"/>
        <v>0</v>
      </c>
      <c r="E374" s="7">
        <f t="shared" ref="E374:E386" si="24">LEN(SUBSTITUTE(D374," ",""))</f>
        <v>0</v>
      </c>
      <c r="H374" s="7">
        <f t="shared" ref="H374:H386" si="25">LEN(SUBSTITUTE(G374," ",""))</f>
        <v>0</v>
      </c>
      <c r="J374" s="7">
        <f t="shared" si="22"/>
        <v>0</v>
      </c>
    </row>
    <row r="375" spans="3:10">
      <c r="C375" s="1">
        <f t="shared" si="23"/>
        <v>0</v>
      </c>
      <c r="E375" s="7">
        <f t="shared" si="24"/>
        <v>0</v>
      </c>
      <c r="H375" s="7">
        <f t="shared" si="25"/>
        <v>0</v>
      </c>
      <c r="J375" s="7">
        <f t="shared" si="22"/>
        <v>0</v>
      </c>
    </row>
    <row r="376" spans="3:10">
      <c r="C376" s="1">
        <f t="shared" si="23"/>
        <v>0</v>
      </c>
      <c r="E376" s="7">
        <f t="shared" si="24"/>
        <v>0</v>
      </c>
      <c r="H376" s="7">
        <f t="shared" si="25"/>
        <v>0</v>
      </c>
      <c r="J376" s="7">
        <f t="shared" si="22"/>
        <v>0</v>
      </c>
    </row>
    <row r="377" spans="3:10">
      <c r="C377" s="1">
        <f t="shared" si="23"/>
        <v>0</v>
      </c>
      <c r="E377" s="7">
        <f t="shared" si="24"/>
        <v>0</v>
      </c>
      <c r="H377" s="7">
        <f t="shared" si="25"/>
        <v>0</v>
      </c>
      <c r="J377" s="7">
        <f t="shared" si="22"/>
        <v>0</v>
      </c>
    </row>
    <row r="378" spans="3:10">
      <c r="C378" s="1">
        <f t="shared" si="23"/>
        <v>0</v>
      </c>
      <c r="E378" s="7">
        <f t="shared" si="24"/>
        <v>0</v>
      </c>
      <c r="H378" s="7">
        <f t="shared" si="25"/>
        <v>0</v>
      </c>
      <c r="J378" s="7">
        <f t="shared" si="22"/>
        <v>0</v>
      </c>
    </row>
    <row r="379" spans="3:10">
      <c r="C379" s="1">
        <f t="shared" si="23"/>
        <v>0</v>
      </c>
      <c r="E379" s="7">
        <f t="shared" si="24"/>
        <v>0</v>
      </c>
      <c r="H379" s="7">
        <f t="shared" si="25"/>
        <v>0</v>
      </c>
      <c r="J379" s="7">
        <f t="shared" si="22"/>
        <v>0</v>
      </c>
    </row>
    <row r="380" spans="3:10">
      <c r="C380" s="1">
        <f t="shared" si="23"/>
        <v>0</v>
      </c>
      <c r="E380" s="7">
        <f t="shared" si="24"/>
        <v>0</v>
      </c>
      <c r="H380" s="7">
        <f t="shared" si="25"/>
        <v>0</v>
      </c>
      <c r="J380" s="7">
        <f t="shared" si="22"/>
        <v>0</v>
      </c>
    </row>
    <row r="381" spans="3:10">
      <c r="C381" s="1">
        <f t="shared" si="23"/>
        <v>0</v>
      </c>
      <c r="E381" s="7">
        <f t="shared" si="24"/>
        <v>0</v>
      </c>
      <c r="H381" s="7">
        <f t="shared" si="25"/>
        <v>0</v>
      </c>
      <c r="J381" s="7">
        <f t="shared" si="22"/>
        <v>0</v>
      </c>
    </row>
    <row r="382" spans="3:10">
      <c r="C382" s="1">
        <f t="shared" si="23"/>
        <v>0</v>
      </c>
      <c r="E382" s="7">
        <f t="shared" si="24"/>
        <v>0</v>
      </c>
      <c r="H382" s="7">
        <f t="shared" si="25"/>
        <v>0</v>
      </c>
      <c r="J382" s="7">
        <f t="shared" si="22"/>
        <v>0</v>
      </c>
    </row>
    <row r="383" spans="3:10">
      <c r="C383" s="1">
        <f t="shared" ref="C383:C414" si="26">LEN(SUBSTITUTE(B385," ",""))</f>
        <v>0</v>
      </c>
      <c r="E383" s="7">
        <f t="shared" si="24"/>
        <v>0</v>
      </c>
      <c r="H383" s="7">
        <f t="shared" si="25"/>
        <v>0</v>
      </c>
      <c r="J383" s="7">
        <f t="shared" si="22"/>
        <v>0</v>
      </c>
    </row>
    <row r="384" spans="3:10">
      <c r="C384" s="1">
        <f t="shared" si="26"/>
        <v>0</v>
      </c>
      <c r="E384" s="7">
        <f t="shared" si="24"/>
        <v>0</v>
      </c>
      <c r="H384" s="7">
        <f t="shared" si="25"/>
        <v>0</v>
      </c>
      <c r="J384" s="7">
        <f t="shared" si="22"/>
        <v>0</v>
      </c>
    </row>
    <row r="385" spans="3:10">
      <c r="C385" s="1">
        <f t="shared" si="26"/>
        <v>0</v>
      </c>
      <c r="E385" s="7">
        <f t="shared" si="24"/>
        <v>0</v>
      </c>
      <c r="H385" s="7">
        <f t="shared" si="25"/>
        <v>0</v>
      </c>
      <c r="J385" s="7">
        <f t="shared" si="22"/>
        <v>0</v>
      </c>
    </row>
    <row r="386" spans="3:10">
      <c r="C386" s="1">
        <f t="shared" si="26"/>
        <v>0</v>
      </c>
      <c r="E386" s="7">
        <f t="shared" si="24"/>
        <v>0</v>
      </c>
      <c r="H386" s="7">
        <f t="shared" si="25"/>
        <v>0</v>
      </c>
      <c r="J386" s="7">
        <f t="shared" si="22"/>
        <v>0</v>
      </c>
    </row>
  </sheetData>
  <mergeCells count="29">
    <mergeCell ref="B88:B89"/>
    <mergeCell ref="B48:B49"/>
    <mergeCell ref="B50:B51"/>
    <mergeCell ref="B55:B56"/>
    <mergeCell ref="B61:B63"/>
    <mergeCell ref="B80:B81"/>
    <mergeCell ref="B24:B25"/>
    <mergeCell ref="B26:B27"/>
    <mergeCell ref="B29:B30"/>
    <mergeCell ref="B7:B8"/>
    <mergeCell ref="B10:B12"/>
    <mergeCell ref="B15:B16"/>
    <mergeCell ref="G191:G192"/>
    <mergeCell ref="I191:I192"/>
    <mergeCell ref="G107:G108"/>
    <mergeCell ref="D229:D230"/>
    <mergeCell ref="D255:D256"/>
    <mergeCell ref="D151:D152"/>
    <mergeCell ref="D190:D191"/>
    <mergeCell ref="D193:D194"/>
    <mergeCell ref="D197:D198"/>
    <mergeCell ref="D201:D202"/>
    <mergeCell ref="D204:D205"/>
    <mergeCell ref="B108:B109"/>
    <mergeCell ref="B119:B120"/>
    <mergeCell ref="B116:B118"/>
    <mergeCell ref="I107:I108"/>
    <mergeCell ref="G119:G120"/>
    <mergeCell ref="I119:I120"/>
  </mergeCells>
  <conditionalFormatting sqref="H4:J5 I43:J43 I82:J82 J83:J84 I85:J86 I187:J187 J188:J202 I203:J205 J206:J285 I286:J380 J87:J186 J44:J81 J6:J42 C4:C380 H6:H380 E4:E380">
    <cfRule type="cellIs" dxfId="2" priority="1" stopIfTrue="1" operator="equal">
      <formula>0</formula>
    </cfRule>
  </conditionalFormatting>
  <conditionalFormatting sqref="C4:C380">
    <cfRule type="cellIs" dxfId="1" priority="3" stopIfTrue="1" operator="greaterThan">
      <formula>40</formula>
    </cfRule>
  </conditionalFormatting>
  <conditionalFormatting sqref="H4:J5 I43:J43 I82:J82 J83:J84 I85:J86 I187:J187 J188:J202 I203:J205 J206:J285 I286:J380 J87:J186 J44:J81 J6:J42 H6:H380 E4:E380">
    <cfRule type="cellIs" dxfId="0" priority="2" stopIfTrue="1" operator="greaterThan">
      <formula>80</formula>
    </cfRule>
  </conditionalFormatting>
  <pageMargins left="0.25" right="0.25" top="1.1437000000000002" bottom="1.1437000000000002" header="0.75000000000000011" footer="0.75000000000000011"/>
  <pageSetup fitToWidth="0" fitToHeight="0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984375" defaultRowHeight="15.6"/>
  <cols>
    <col min="1" max="1" width="43.59765625" customWidth="1"/>
    <col min="2" max="1024" width="9.8984375" customWidth="1"/>
    <col min="1025" max="1025" width="9" customWidth="1"/>
  </cols>
  <sheetData>
    <row r="1" spans="1:1" ht="292.5" customHeight="1">
      <c r="A1" s="11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 Lee</dc:creator>
  <cp:lastModifiedBy>Sehee Kim</cp:lastModifiedBy>
  <cp:revision>17</cp:revision>
  <cp:lastPrinted>2015-07-22T21:58:16Z</cp:lastPrinted>
  <dcterms:created xsi:type="dcterms:W3CDTF">2015-07-21T17:22:08Z</dcterms:created>
  <dcterms:modified xsi:type="dcterms:W3CDTF">2019-02-13T02:05:57Z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