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고객 프로필 정보" sheetId="1" state="visible" r:id="rId3"/>
    <sheet name="요약" sheetId="2" state="visible" r:id="rId4"/>
  </sheets>
  <definedNames>
    <definedName function="false" hidden="true" localSheetId="0" name="_xlnm._FilterDatabase" vbProcedure="false">'고객 프로필 정보'!$A$1:$G$53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<sst xmlns="http://schemas.openxmlformats.org/spreadsheetml/2006/main" count="344" uniqueCount="134">
  <si>
    <t xml:space="preserve">No.</t>
  </si>
  <si>
    <t xml:space="preserve">분류</t>
  </si>
  <si>
    <t xml:space="preserve">데이터 키</t>
  </si>
  <si>
    <t xml:space="preserve">보여지는 이름</t>
  </si>
  <si>
    <t xml:space="preserve">데이터 타입</t>
  </si>
  <si>
    <t xml:space="preserve">민감정보 마스킹</t>
  </si>
  <si>
    <t xml:space="preserve">동기화</t>
  </si>
  <si>
    <t xml:space="preserve">기본 프로필</t>
  </si>
  <si>
    <t xml:space="preserve">profile.name</t>
  </si>
  <si>
    <t xml:space="preserve">이름</t>
  </si>
  <si>
    <t xml:space="preserve">string</t>
  </si>
  <si>
    <t xml:space="preserve">OFF</t>
  </si>
  <si>
    <t xml:space="preserve">-</t>
  </si>
  <si>
    <t xml:space="preserve">profile.email</t>
  </si>
  <si>
    <t xml:space="preserve">이메일</t>
  </si>
  <si>
    <t xml:space="preserve">profile.mobileNumber</t>
  </si>
  <si>
    <t xml:space="preserve">휴대폰 번호</t>
  </si>
  <si>
    <t xml:space="preserve">profile.landlineNumber</t>
  </si>
  <si>
    <t xml:space="preserve">유선 번호</t>
  </si>
  <si>
    <t xml:space="preserve">profile.firstName</t>
  </si>
  <si>
    <r>
      <rPr>
        <sz val="10"/>
        <rFont val="WenQuanYi Zen Hei"/>
        <family val="2"/>
      </rPr>
      <t xml:space="preserve">이름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성 제외</t>
    </r>
    <r>
      <rPr>
        <sz val="10"/>
        <rFont val="Malgun Gothic"/>
        <family val="0"/>
        <charset val="1"/>
      </rPr>
      <t xml:space="preserve">)</t>
    </r>
  </si>
  <si>
    <t xml:space="preserve">profile.lastName</t>
  </si>
  <si>
    <t xml:space="preserve">성</t>
  </si>
  <si>
    <t xml:space="preserve">profile.description</t>
  </si>
  <si>
    <t xml:space="preserve">고객 설명</t>
  </si>
  <si>
    <t xml:space="preserve">회원 정보</t>
  </si>
  <si>
    <t xml:space="preserve">memberId</t>
  </si>
  <si>
    <t xml:space="preserve">회원 아이디</t>
  </si>
  <si>
    <t xml:space="preserve">member</t>
  </si>
  <si>
    <t xml:space="preserve">회원 여부</t>
  </si>
  <si>
    <t xml:space="preserve">boolean</t>
  </si>
  <si>
    <t xml:space="preserve">id</t>
  </si>
  <si>
    <t xml:space="preserve">채널 내부 아이디</t>
  </si>
  <si>
    <t xml:space="preserve">태그</t>
  </si>
  <si>
    <t xml:space="preserve">tags</t>
  </si>
  <si>
    <t xml:space="preserve">고객 태그</t>
  </si>
  <si>
    <t xml:space="preserve">list</t>
  </si>
  <si>
    <t xml:space="preserve">userImportTags</t>
  </si>
  <si>
    <t xml:space="preserve">고객 불러오기 태그</t>
  </si>
  <si>
    <r>
      <rPr>
        <sz val="10"/>
        <rFont val="WenQuanYi Zen Hei"/>
        <family val="2"/>
      </rPr>
      <t xml:space="preserve">접속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세션</t>
    </r>
  </si>
  <si>
    <t xml:space="preserve">lastSeenAt</t>
  </si>
  <si>
    <t xml:space="preserve">최근 접속 시간</t>
  </si>
  <si>
    <t xml:space="preserve">datetime</t>
  </si>
  <si>
    <t xml:space="preserve">sessionsCount</t>
  </si>
  <si>
    <t xml:space="preserve">총 세션 수</t>
  </si>
  <si>
    <t xml:space="preserve">number</t>
  </si>
  <si>
    <t xml:space="preserve">createdAt</t>
  </si>
  <si>
    <t xml:space="preserve">최초 접속 시간</t>
  </si>
  <si>
    <t xml:space="preserve">updatedAt</t>
  </si>
  <si>
    <t xml:space="preserve">최근 수정 시간</t>
  </si>
  <si>
    <r>
      <rPr>
        <sz val="10"/>
        <rFont val="WenQuanYi Zen Hei"/>
        <family val="2"/>
      </rPr>
      <t xml:space="preserve">위치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언어</t>
    </r>
  </si>
  <si>
    <t xml:space="preserve">city</t>
  </si>
  <si>
    <t xml:space="preserve">도시</t>
  </si>
  <si>
    <t xml:space="preserve">province</t>
  </si>
  <si>
    <t xml:space="preserve">지역</t>
  </si>
  <si>
    <t xml:space="preserve">country</t>
  </si>
  <si>
    <t xml:space="preserve">국가</t>
  </si>
  <si>
    <t xml:space="preserve">timeZone</t>
  </si>
  <si>
    <t xml:space="preserve">시간대</t>
  </si>
  <si>
    <t xml:space="preserve">language</t>
  </si>
  <si>
    <t xml:space="preserve">언어</t>
  </si>
  <si>
    <t xml:space="preserve">수신 동의</t>
  </si>
  <si>
    <t xml:space="preserve">unsubscribeEmail</t>
  </si>
  <si>
    <t xml:space="preserve">이메일 수신거부</t>
  </si>
  <si>
    <t xml:space="preserve">unsubscribeTexting</t>
  </si>
  <si>
    <t xml:space="preserve">문자 수신거부</t>
  </si>
  <si>
    <t xml:space="preserve">웹 환경</t>
  </si>
  <si>
    <t xml:space="preserve">web.device</t>
  </si>
  <si>
    <t xml:space="preserve">웹 디바이스</t>
  </si>
  <si>
    <t xml:space="preserve">web.osName</t>
  </si>
  <si>
    <t xml:space="preserve">웹 운영체제 이름</t>
  </si>
  <si>
    <t xml:space="preserve">web.os</t>
  </si>
  <si>
    <t xml:space="preserve">웹 운영체제</t>
  </si>
  <si>
    <t xml:space="preserve">web.browserName</t>
  </si>
  <si>
    <t xml:space="preserve">웹 브라우저 이름</t>
  </si>
  <si>
    <t xml:space="preserve">web.browser</t>
  </si>
  <si>
    <t xml:space="preserve">웹 브라우저</t>
  </si>
  <si>
    <t xml:space="preserve">web.lastSeenAt</t>
  </si>
  <si>
    <t xml:space="preserve">웹 최근 접속 시간</t>
  </si>
  <si>
    <t xml:space="preserve">web.sessionsCount</t>
  </si>
  <si>
    <t xml:space="preserve">웹 세션 수</t>
  </si>
  <si>
    <t xml:space="preserve">앱 환경</t>
  </si>
  <si>
    <t xml:space="preserve">mobile.device</t>
  </si>
  <si>
    <t xml:space="preserve">앱 디바이스</t>
  </si>
  <si>
    <t xml:space="preserve">mobile.osName</t>
  </si>
  <si>
    <r>
      <rPr>
        <sz val="10"/>
        <rFont val="WenQuanYi Zen Hei"/>
        <family val="2"/>
      </rPr>
      <t xml:space="preserve">앱 </t>
    </r>
    <r>
      <rPr>
        <sz val="10"/>
        <rFont val="Malgun Gothic"/>
        <family val="0"/>
        <charset val="1"/>
      </rPr>
      <t xml:space="preserve">OS </t>
    </r>
    <r>
      <rPr>
        <sz val="10"/>
        <rFont val="WenQuanYi Zen Hei"/>
        <family val="2"/>
      </rPr>
      <t xml:space="preserve">이름</t>
    </r>
  </si>
  <si>
    <t xml:space="preserve">mobile.os</t>
  </si>
  <si>
    <r>
      <rPr>
        <sz val="10"/>
        <rFont val="WenQuanYi Zen Hei"/>
        <family val="2"/>
      </rPr>
      <t xml:space="preserve">앱 </t>
    </r>
    <r>
      <rPr>
        <sz val="10"/>
        <rFont val="Malgun Gothic"/>
        <family val="0"/>
        <charset val="1"/>
      </rPr>
      <t xml:space="preserve">OS</t>
    </r>
  </si>
  <si>
    <t xml:space="preserve">mobile.appName</t>
  </si>
  <si>
    <t xml:space="preserve">앱 이름</t>
  </si>
  <si>
    <t xml:space="preserve">mobile.appVersion</t>
  </si>
  <si>
    <t xml:space="preserve">앱 버전</t>
  </si>
  <si>
    <t xml:space="preserve">mobile.lastSeenAt</t>
  </si>
  <si>
    <t xml:space="preserve">앱 최근 접속 시간</t>
  </si>
  <si>
    <t xml:space="preserve">mobile.sessionsCount</t>
  </si>
  <si>
    <t xml:space="preserve">앱 세션 수</t>
  </si>
  <si>
    <t xml:space="preserve">hasPushToken</t>
  </si>
  <si>
    <t xml:space="preserve">푸시토큰 유무</t>
  </si>
  <si>
    <r>
      <rPr>
        <sz val="10"/>
        <rFont val="WenQuanYi Zen Hei"/>
        <family val="2"/>
      </rPr>
      <t xml:space="preserve">유입</t>
    </r>
    <r>
      <rPr>
        <sz val="10"/>
        <rFont val="Malgun Gothic"/>
        <family val="0"/>
        <charset val="1"/>
      </rPr>
      <t xml:space="preserve">/UTM (</t>
    </r>
    <r>
      <rPr>
        <sz val="10"/>
        <rFont val="WenQuanYi Zen Hei"/>
        <family val="2"/>
      </rPr>
      <t xml:space="preserve">초기값</t>
    </r>
    <r>
      <rPr>
        <sz val="10"/>
        <rFont val="Malgun Gothic"/>
        <family val="0"/>
        <charset val="1"/>
      </rPr>
      <t xml:space="preserve">)</t>
    </r>
  </si>
  <si>
    <t xml:space="preserve">profile.referrer</t>
  </si>
  <si>
    <r>
      <rPr>
        <sz val="10"/>
        <rFont val="WenQuanYi Zen Hei"/>
        <family val="2"/>
      </rPr>
      <t xml:space="preserve">유입 페이지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초기값</t>
    </r>
    <r>
      <rPr>
        <sz val="10"/>
        <rFont val="Malgun Gothic"/>
        <family val="0"/>
        <charset val="1"/>
      </rPr>
      <t xml:space="preserve">)</t>
    </r>
  </si>
  <si>
    <t xml:space="preserve">profile.utmSource</t>
  </si>
  <si>
    <r>
      <rPr>
        <sz val="10"/>
        <rFont val="Malgun Gothic"/>
        <family val="0"/>
        <charset val="1"/>
      </rPr>
      <t xml:space="preserve">UTM Source (</t>
    </r>
    <r>
      <rPr>
        <sz val="10"/>
        <rFont val="WenQuanYi Zen Hei"/>
        <family val="2"/>
      </rPr>
      <t xml:space="preserve">초기값</t>
    </r>
    <r>
      <rPr>
        <sz val="10"/>
        <rFont val="Malgun Gothic"/>
        <family val="0"/>
        <charset val="1"/>
      </rPr>
      <t xml:space="preserve">)</t>
    </r>
  </si>
  <si>
    <t xml:space="preserve">profile.utmMedium</t>
  </si>
  <si>
    <r>
      <rPr>
        <sz val="10"/>
        <rFont val="Malgun Gothic"/>
        <family val="0"/>
        <charset val="1"/>
      </rPr>
      <t xml:space="preserve">UTM Medium (</t>
    </r>
    <r>
      <rPr>
        <sz val="10"/>
        <rFont val="WenQuanYi Zen Hei"/>
        <family val="2"/>
      </rPr>
      <t xml:space="preserve">초기값</t>
    </r>
    <r>
      <rPr>
        <sz val="10"/>
        <rFont val="Malgun Gothic"/>
        <family val="0"/>
        <charset val="1"/>
      </rPr>
      <t xml:space="preserve">)</t>
    </r>
  </si>
  <si>
    <t xml:space="preserve">profile.utmCampaign</t>
  </si>
  <si>
    <r>
      <rPr>
        <sz val="10"/>
        <rFont val="Malgun Gothic"/>
        <family val="0"/>
        <charset val="1"/>
      </rPr>
      <t xml:space="preserve">UTM Campaign (</t>
    </r>
    <r>
      <rPr>
        <sz val="10"/>
        <rFont val="WenQuanYi Zen Hei"/>
        <family val="2"/>
      </rPr>
      <t xml:space="preserve">초기값</t>
    </r>
    <r>
      <rPr>
        <sz val="10"/>
        <rFont val="Malgun Gothic"/>
        <family val="0"/>
        <charset val="1"/>
      </rPr>
      <t xml:space="preserve">)</t>
    </r>
  </si>
  <si>
    <t xml:space="preserve">profile.utmContent</t>
  </si>
  <si>
    <r>
      <rPr>
        <sz val="10"/>
        <rFont val="Malgun Gothic"/>
        <family val="0"/>
        <charset val="1"/>
      </rPr>
      <t xml:space="preserve">UTM Content (</t>
    </r>
    <r>
      <rPr>
        <sz val="10"/>
        <rFont val="WenQuanYi Zen Hei"/>
        <family val="2"/>
      </rPr>
      <t xml:space="preserve">초기값</t>
    </r>
    <r>
      <rPr>
        <sz val="10"/>
        <rFont val="Malgun Gothic"/>
        <family val="0"/>
        <charset val="1"/>
      </rPr>
      <t xml:space="preserve">)</t>
    </r>
  </si>
  <si>
    <t xml:space="preserve">profile.utmTerm</t>
  </si>
  <si>
    <r>
      <rPr>
        <sz val="10"/>
        <rFont val="Malgun Gothic"/>
        <family val="0"/>
        <charset val="1"/>
      </rPr>
      <t xml:space="preserve">UTM Term (</t>
    </r>
    <r>
      <rPr>
        <sz val="10"/>
        <rFont val="WenQuanYi Zen Hei"/>
        <family val="2"/>
      </rPr>
      <t xml:space="preserve">초기값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</si>
  <si>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유입</t>
    </r>
    <r>
      <rPr>
        <sz val="10"/>
        <rFont val="Malgun Gothic"/>
        <family val="0"/>
        <charset val="1"/>
      </rPr>
      <t xml:space="preserve">/UTM (</t>
    </r>
    <r>
      <rPr>
        <sz val="10"/>
        <rFont val="WenQuanYi Zen Hei"/>
        <family val="2"/>
      </rPr>
      <t xml:space="preserve">최근값</t>
    </r>
    <r>
      <rPr>
        <sz val="10"/>
        <rFont val="Malgun Gothic"/>
        <family val="0"/>
        <charset val="1"/>
      </rPr>
      <t xml:space="preserve">)</t>
    </r>
  </si>
  <si>
    <t xml:space="preserve">profile.lastReferrer</t>
  </si>
  <si>
    <t xml:space="preserve">유입 페이지</t>
  </si>
  <si>
    <t xml:space="preserve">profile.lastUtmSource</t>
  </si>
  <si>
    <t xml:space="preserve">UTM Source</t>
  </si>
  <si>
    <t xml:space="preserve">profile.lastUtmMedium</t>
  </si>
  <si>
    <t xml:space="preserve">UTM Medium</t>
  </si>
  <si>
    <t xml:space="preserve">profile.lastUtmCampaign</t>
  </si>
  <si>
    <t xml:space="preserve">UTM Campaign</t>
  </si>
  <si>
    <t xml:space="preserve">profile.lastUtmContent</t>
  </si>
  <si>
    <t xml:space="preserve">UTM Content</t>
  </si>
  <si>
    <t xml:space="preserve">profile.lastUtmTerm</t>
  </si>
  <si>
    <t xml:space="preserve">UTM Term</t>
  </si>
  <si>
    <r>
      <rPr>
        <sz val="10"/>
        <rFont val="WenQuanYi Zen Hei"/>
        <family val="2"/>
      </rPr>
      <t xml:space="preserve">상담</t>
    </r>
    <r>
      <rPr>
        <sz val="10"/>
        <rFont val="Malgun Gothic"/>
        <family val="0"/>
        <charset val="1"/>
      </rPr>
      <t xml:space="preserve">/</t>
    </r>
    <r>
      <rPr>
        <sz val="10"/>
        <rFont val="WenQuanYi Zen Hei"/>
        <family val="2"/>
      </rPr>
      <t xml:space="preserve">구매</t>
    </r>
  </si>
  <si>
    <t xml:space="preserve">hasChat</t>
  </si>
  <si>
    <t xml:space="preserve">상담 여부</t>
  </si>
  <si>
    <t xml:space="preserve">profile.lastCheckoutCompletedAt</t>
  </si>
  <si>
    <t xml:space="preserve">최근 주문 시간</t>
  </si>
  <si>
    <r>
      <rPr>
        <i val="true"/>
        <sz val="9"/>
        <color rgb="FF667085"/>
        <rFont val="WenQuanYi Zen Hei"/>
        <family val="2"/>
      </rPr>
      <t xml:space="preserve">출처</t>
    </r>
    <r>
      <rPr>
        <i val="true"/>
        <sz val="9"/>
        <color rgb="FF667085"/>
        <rFont val="Malgun Gothic"/>
        <family val="0"/>
        <charset val="1"/>
      </rPr>
      <t xml:space="preserve">: </t>
    </r>
    <r>
      <rPr>
        <i val="true"/>
        <sz val="9"/>
        <color rgb="FF667085"/>
        <rFont val="WenQuanYi Zen Hei"/>
        <family val="2"/>
      </rPr>
      <t xml:space="preserve">채널톡 관리자 </t>
    </r>
    <r>
      <rPr>
        <i val="true"/>
        <sz val="9"/>
        <color rgb="FF667085"/>
        <rFont val="Malgun Gothic"/>
        <family val="0"/>
        <charset val="1"/>
      </rPr>
      <t xml:space="preserve">&gt; </t>
    </r>
    <r>
      <rPr>
        <i val="true"/>
        <sz val="9"/>
        <color rgb="FF667085"/>
        <rFont val="WenQuanYi Zen Hei"/>
        <family val="2"/>
      </rPr>
      <t xml:space="preserve">채널 설정 </t>
    </r>
    <r>
      <rPr>
        <i val="true"/>
        <sz val="9"/>
        <color rgb="FF667085"/>
        <rFont val="Malgun Gothic"/>
        <family val="0"/>
        <charset val="1"/>
      </rPr>
      <t xml:space="preserve">&gt; </t>
    </r>
    <r>
      <rPr>
        <i val="true"/>
        <sz val="9"/>
        <color rgb="FF667085"/>
        <rFont val="WenQuanYi Zen Hei"/>
        <family val="2"/>
      </rPr>
      <t xml:space="preserve">일반 설정 </t>
    </r>
    <r>
      <rPr>
        <i val="true"/>
        <sz val="9"/>
        <color rgb="FF667085"/>
        <rFont val="Malgun Gothic"/>
        <family val="0"/>
        <charset val="1"/>
      </rPr>
      <t xml:space="preserve">&gt; </t>
    </r>
    <r>
      <rPr>
        <i val="true"/>
        <sz val="9"/>
        <color rgb="FF667085"/>
        <rFont val="WenQuanYi Zen Hei"/>
        <family val="2"/>
      </rPr>
      <t xml:space="preserve">고객 프로필 정보 화면 캡처 </t>
    </r>
    <r>
      <rPr>
        <i val="true"/>
        <sz val="9"/>
        <color rgb="FF667085"/>
        <rFont val="Malgun Gothic"/>
        <family val="0"/>
        <charset val="1"/>
      </rPr>
      <t xml:space="preserve">3</t>
    </r>
    <r>
      <rPr>
        <i val="true"/>
        <sz val="9"/>
        <color rgb="FF667085"/>
        <rFont val="WenQuanYi Zen Hei"/>
        <family val="2"/>
      </rPr>
      <t xml:space="preserve">장 </t>
    </r>
    <r>
      <rPr>
        <i val="true"/>
        <sz val="9"/>
        <color rgb="FF667085"/>
        <rFont val="Malgun Gothic"/>
        <family val="0"/>
        <charset val="1"/>
      </rPr>
      <t xml:space="preserve">(2026-07-31 </t>
    </r>
    <r>
      <rPr>
        <i val="true"/>
        <sz val="9"/>
        <color rgb="FF667085"/>
        <rFont val="WenQuanYi Zen Hei"/>
        <family val="2"/>
      </rPr>
      <t xml:space="preserve">기준</t>
    </r>
    <r>
      <rPr>
        <i val="true"/>
        <sz val="9"/>
        <color rgb="FF667085"/>
        <rFont val="Malgun Gothic"/>
        <family val="0"/>
        <charset val="1"/>
      </rPr>
      <t xml:space="preserve">). </t>
    </r>
    <r>
      <rPr>
        <i val="true"/>
        <sz val="9"/>
        <color rgb="FF667085"/>
        <rFont val="WenQuanYi Zen Hei"/>
        <family val="2"/>
      </rPr>
      <t xml:space="preserve">캡처 화면에서 민감정보 마스킹 토글은 전체 </t>
    </r>
    <r>
      <rPr>
        <i val="true"/>
        <sz val="9"/>
        <color rgb="FF667085"/>
        <rFont val="Malgun Gothic"/>
        <family val="0"/>
        <charset val="1"/>
      </rPr>
      <t xml:space="preserve">OFF, </t>
    </r>
    <r>
      <rPr>
        <i val="true"/>
        <sz val="9"/>
        <color rgb="FF667085"/>
        <rFont val="WenQuanYi Zen Hei"/>
        <family val="2"/>
      </rPr>
      <t xml:space="preserve">동기화 열은 전체 </t>
    </r>
    <r>
      <rPr>
        <i val="true"/>
        <sz val="9"/>
        <color rgb="FF667085"/>
        <rFont val="Malgun Gothic"/>
        <family val="0"/>
        <charset val="1"/>
      </rPr>
      <t xml:space="preserve">'-'(</t>
    </r>
    <r>
      <rPr>
        <i val="true"/>
        <sz val="9"/>
        <color rgb="FF667085"/>
        <rFont val="WenQuanYi Zen Hei"/>
        <family val="2"/>
      </rPr>
      <t xml:space="preserve">미설정</t>
    </r>
    <r>
      <rPr>
        <i val="true"/>
        <sz val="9"/>
        <color rgb="FF667085"/>
        <rFont val="Malgun Gothic"/>
        <family val="0"/>
        <charset val="1"/>
      </rPr>
      <t xml:space="preserve">) </t>
    </r>
    <r>
      <rPr>
        <i val="true"/>
        <sz val="9"/>
        <color rgb="FF667085"/>
        <rFont val="WenQuanYi Zen Hei"/>
        <family val="2"/>
      </rPr>
      <t xml:space="preserve">상태였음</t>
    </r>
    <r>
      <rPr>
        <i val="true"/>
        <sz val="9"/>
        <color rgb="FF667085"/>
        <rFont val="Malgun Gothic"/>
        <family val="0"/>
        <charset val="1"/>
      </rPr>
      <t xml:space="preserve">.</t>
    </r>
  </si>
  <si>
    <t xml:space="preserve">데이터 타입별 필드 수</t>
  </si>
  <si>
    <t xml:space="preserve">필드 수</t>
  </si>
  <si>
    <t xml:space="preserve">합계</t>
  </si>
  <si>
    <t xml:space="preserve">분류별 필드 수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</si>
</sst>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WenQuanYi Zen Hei"/>
      <family val="2"/>
    </font>
    <font>
      <sz val="10"/>
      <name val="Malgun Gothic"/>
      <family val="0"/>
      <charset val="1"/>
    </font>
    <font>
      <sz val="10"/>
      <name val="WenQuanYi Zen Hei"/>
      <family val="2"/>
    </font>
    <font>
      <i val="true"/>
      <sz val="9"/>
      <color rgb="FF667085"/>
      <name val="WenQuanYi Zen Hei"/>
      <family val="2"/>
    </font>
    <font>
      <i val="true"/>
      <sz val="9"/>
      <color rgb="FF667085"/>
      <name val="Malgun Gothic"/>
      <family val="0"/>
      <charset val="1"/>
    </font>
    <font>
      <b val="true"/>
      <sz val="1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3B4C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n">
        <v>1</v>
      </c>
      <c r="B2" s="4" t="s">
        <v>7</v>
      </c>
      <c r="C2" s="5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customFormat="false" ht="15" hidden="false" customHeight="false" outlineLevel="0" collapsed="false">
      <c r="A3" s="3" t="n">
        <v>2</v>
      </c>
      <c r="B3" s="4" t="s">
        <v>7</v>
      </c>
      <c r="C3" s="5" t="s">
        <v>13</v>
      </c>
      <c r="D3" s="4" t="s">
        <v>14</v>
      </c>
      <c r="E3" s="3" t="s">
        <v>10</v>
      </c>
      <c r="F3" s="3" t="s">
        <v>11</v>
      </c>
      <c r="G3" s="3" t="s">
        <v>12</v>
      </c>
    </row>
    <row r="4" customFormat="false" ht="15" hidden="false" customHeight="false" outlineLevel="0" collapsed="false">
      <c r="A4" s="3" t="n">
        <v>3</v>
      </c>
      <c r="B4" s="4" t="s">
        <v>7</v>
      </c>
      <c r="C4" s="5" t="s">
        <v>15</v>
      </c>
      <c r="D4" s="4" t="s">
        <v>16</v>
      </c>
      <c r="E4" s="3" t="s">
        <v>10</v>
      </c>
      <c r="F4" s="3" t="s">
        <v>11</v>
      </c>
      <c r="G4" s="3" t="s">
        <v>12</v>
      </c>
    </row>
    <row r="5" customFormat="false" ht="15" hidden="false" customHeight="false" outlineLevel="0" collapsed="false">
      <c r="A5" s="3" t="n">
        <v>4</v>
      </c>
      <c r="B5" s="4" t="s">
        <v>7</v>
      </c>
      <c r="C5" s="5" t="s">
        <v>17</v>
      </c>
      <c r="D5" s="4" t="s">
        <v>18</v>
      </c>
      <c r="E5" s="3" t="s">
        <v>10</v>
      </c>
      <c r="F5" s="3" t="s">
        <v>11</v>
      </c>
      <c r="G5" s="3" t="s">
        <v>12</v>
      </c>
    </row>
    <row r="6" customFormat="false" ht="15" hidden="false" customHeight="false" outlineLevel="0" collapsed="false">
      <c r="A6" s="3" t="n">
        <v>5</v>
      </c>
      <c r="B6" s="4" t="s">
        <v>7</v>
      </c>
      <c r="C6" s="5" t="s">
        <v>19</v>
      </c>
      <c r="D6" s="4" t="s">
        <v>20</v>
      </c>
      <c r="E6" s="3" t="s">
        <v>10</v>
      </c>
      <c r="F6" s="3" t="s">
        <v>11</v>
      </c>
      <c r="G6" s="3" t="s">
        <v>12</v>
      </c>
    </row>
    <row r="7" customFormat="false" ht="15" hidden="false" customHeight="false" outlineLevel="0" collapsed="false">
      <c r="A7" s="3" t="n">
        <v>6</v>
      </c>
      <c r="B7" s="4" t="s">
        <v>7</v>
      </c>
      <c r="C7" s="5" t="s">
        <v>21</v>
      </c>
      <c r="D7" s="4" t="s">
        <v>22</v>
      </c>
      <c r="E7" s="3" t="s">
        <v>10</v>
      </c>
      <c r="F7" s="3" t="s">
        <v>11</v>
      </c>
      <c r="G7" s="3" t="s">
        <v>12</v>
      </c>
    </row>
    <row r="8" customFormat="false" ht="15" hidden="false" customHeight="false" outlineLevel="0" collapsed="false">
      <c r="A8" s="3" t="n">
        <v>7</v>
      </c>
      <c r="B8" s="4" t="s">
        <v>7</v>
      </c>
      <c r="C8" s="5" t="s">
        <v>23</v>
      </c>
      <c r="D8" s="4" t="s">
        <v>24</v>
      </c>
      <c r="E8" s="3" t="s">
        <v>10</v>
      </c>
      <c r="F8" s="3" t="s">
        <v>11</v>
      </c>
      <c r="G8" s="3" t="s">
        <v>12</v>
      </c>
    </row>
    <row r="9" customFormat="false" ht="15" hidden="false" customHeight="false" outlineLevel="0" collapsed="false">
      <c r="A9" s="6" t="n">
        <v>8</v>
      </c>
      <c r="B9" s="7" t="s">
        <v>25</v>
      </c>
      <c r="C9" s="8" t="s">
        <v>26</v>
      </c>
      <c r="D9" s="7" t="s">
        <v>27</v>
      </c>
      <c r="E9" s="6" t="s">
        <v>10</v>
      </c>
      <c r="F9" s="6" t="s">
        <v>11</v>
      </c>
      <c r="G9" s="6" t="s">
        <v>12</v>
      </c>
    </row>
    <row r="10" customFormat="false" ht="15" hidden="false" customHeight="false" outlineLevel="0" collapsed="false">
      <c r="A10" s="6" t="n">
        <v>9</v>
      </c>
      <c r="B10" s="7" t="s">
        <v>25</v>
      </c>
      <c r="C10" s="8" t="s">
        <v>28</v>
      </c>
      <c r="D10" s="7" t="s">
        <v>29</v>
      </c>
      <c r="E10" s="6" t="s">
        <v>30</v>
      </c>
      <c r="F10" s="6" t="s">
        <v>11</v>
      </c>
      <c r="G10" s="6" t="s">
        <v>12</v>
      </c>
    </row>
    <row r="11" customFormat="false" ht="15" hidden="false" customHeight="false" outlineLevel="0" collapsed="false">
      <c r="A11" s="6" t="n">
        <v>10</v>
      </c>
      <c r="B11" s="7" t="s">
        <v>25</v>
      </c>
      <c r="C11" s="8" t="s">
        <v>31</v>
      </c>
      <c r="D11" s="7" t="s">
        <v>32</v>
      </c>
      <c r="E11" s="6" t="s">
        <v>10</v>
      </c>
      <c r="F11" s="6" t="s">
        <v>11</v>
      </c>
      <c r="G11" s="6" t="s">
        <v>12</v>
      </c>
    </row>
    <row r="12" customFormat="false" ht="15" hidden="false" customHeight="false" outlineLevel="0" collapsed="false">
      <c r="A12" s="3" t="n">
        <v>11</v>
      </c>
      <c r="B12" s="4" t="s">
        <v>33</v>
      </c>
      <c r="C12" s="5" t="s">
        <v>34</v>
      </c>
      <c r="D12" s="4" t="s">
        <v>35</v>
      </c>
      <c r="E12" s="3" t="s">
        <v>36</v>
      </c>
      <c r="F12" s="3" t="s">
        <v>11</v>
      </c>
      <c r="G12" s="3" t="s">
        <v>12</v>
      </c>
    </row>
    <row r="13" customFormat="false" ht="15" hidden="false" customHeight="false" outlineLevel="0" collapsed="false">
      <c r="A13" s="3" t="n">
        <v>12</v>
      </c>
      <c r="B13" s="4" t="s">
        <v>33</v>
      </c>
      <c r="C13" s="5" t="s">
        <v>37</v>
      </c>
      <c r="D13" s="4" t="s">
        <v>38</v>
      </c>
      <c r="E13" s="3" t="s">
        <v>36</v>
      </c>
      <c r="F13" s="3" t="s">
        <v>11</v>
      </c>
      <c r="G13" s="3" t="s">
        <v>12</v>
      </c>
    </row>
    <row r="14" customFormat="false" ht="15" hidden="false" customHeight="false" outlineLevel="0" collapsed="false">
      <c r="A14" s="6" t="n">
        <v>13</v>
      </c>
      <c r="B14" s="7" t="s">
        <v>39</v>
      </c>
      <c r="C14" s="8" t="s">
        <v>40</v>
      </c>
      <c r="D14" s="7" t="s">
        <v>41</v>
      </c>
      <c r="E14" s="6" t="s">
        <v>42</v>
      </c>
      <c r="F14" s="6" t="s">
        <v>11</v>
      </c>
      <c r="G14" s="6" t="s">
        <v>12</v>
      </c>
    </row>
    <row r="15" customFormat="false" ht="15" hidden="false" customHeight="false" outlineLevel="0" collapsed="false">
      <c r="A15" s="6" t="n">
        <v>14</v>
      </c>
      <c r="B15" s="7" t="s">
        <v>39</v>
      </c>
      <c r="C15" s="8" t="s">
        <v>43</v>
      </c>
      <c r="D15" s="7" t="s">
        <v>44</v>
      </c>
      <c r="E15" s="6" t="s">
        <v>45</v>
      </c>
      <c r="F15" s="6" t="s">
        <v>11</v>
      </c>
      <c r="G15" s="6" t="s">
        <v>12</v>
      </c>
    </row>
    <row r="16" customFormat="false" ht="15" hidden="false" customHeight="false" outlineLevel="0" collapsed="false">
      <c r="A16" s="6" t="n">
        <v>15</v>
      </c>
      <c r="B16" s="7" t="s">
        <v>39</v>
      </c>
      <c r="C16" s="8" t="s">
        <v>46</v>
      </c>
      <c r="D16" s="7" t="s">
        <v>47</v>
      </c>
      <c r="E16" s="6" t="s">
        <v>42</v>
      </c>
      <c r="F16" s="6" t="s">
        <v>11</v>
      </c>
      <c r="G16" s="6" t="s">
        <v>12</v>
      </c>
    </row>
    <row r="17" customFormat="false" ht="15" hidden="false" customHeight="false" outlineLevel="0" collapsed="false">
      <c r="A17" s="6" t="n">
        <v>16</v>
      </c>
      <c r="B17" s="7" t="s">
        <v>39</v>
      </c>
      <c r="C17" s="8" t="s">
        <v>48</v>
      </c>
      <c r="D17" s="7" t="s">
        <v>49</v>
      </c>
      <c r="E17" s="6" t="s">
        <v>42</v>
      </c>
      <c r="F17" s="6" t="s">
        <v>11</v>
      </c>
      <c r="G17" s="6" t="s">
        <v>12</v>
      </c>
    </row>
    <row r="18" customFormat="false" ht="15" hidden="false" customHeight="false" outlineLevel="0" collapsed="false">
      <c r="A18" s="3" t="n">
        <v>17</v>
      </c>
      <c r="B18" s="4" t="s">
        <v>50</v>
      </c>
      <c r="C18" s="5" t="s">
        <v>51</v>
      </c>
      <c r="D18" s="4" t="s">
        <v>52</v>
      </c>
      <c r="E18" s="3" t="s">
        <v>10</v>
      </c>
      <c r="F18" s="3" t="s">
        <v>11</v>
      </c>
      <c r="G18" s="3" t="s">
        <v>12</v>
      </c>
    </row>
    <row r="19" customFormat="false" ht="15" hidden="false" customHeight="false" outlineLevel="0" collapsed="false">
      <c r="A19" s="3" t="n">
        <v>18</v>
      </c>
      <c r="B19" s="4" t="s">
        <v>50</v>
      </c>
      <c r="C19" s="5" t="s">
        <v>53</v>
      </c>
      <c r="D19" s="4" t="s">
        <v>54</v>
      </c>
      <c r="E19" s="3" t="s">
        <v>10</v>
      </c>
      <c r="F19" s="3" t="s">
        <v>11</v>
      </c>
      <c r="G19" s="3" t="s">
        <v>12</v>
      </c>
    </row>
    <row r="20" customFormat="false" ht="15" hidden="false" customHeight="false" outlineLevel="0" collapsed="false">
      <c r="A20" s="3" t="n">
        <v>19</v>
      </c>
      <c r="B20" s="4" t="s">
        <v>50</v>
      </c>
      <c r="C20" s="5" t="s">
        <v>55</v>
      </c>
      <c r="D20" s="4" t="s">
        <v>56</v>
      </c>
      <c r="E20" s="3" t="s">
        <v>10</v>
      </c>
      <c r="F20" s="3" t="s">
        <v>11</v>
      </c>
      <c r="G20" s="3" t="s">
        <v>12</v>
      </c>
    </row>
    <row r="21" customFormat="false" ht="15" hidden="false" customHeight="false" outlineLevel="0" collapsed="false">
      <c r="A21" s="3" t="n">
        <v>20</v>
      </c>
      <c r="B21" s="4" t="s">
        <v>50</v>
      </c>
      <c r="C21" s="5" t="s">
        <v>57</v>
      </c>
      <c r="D21" s="4" t="s">
        <v>58</v>
      </c>
      <c r="E21" s="3" t="s">
        <v>10</v>
      </c>
      <c r="F21" s="3" t="s">
        <v>11</v>
      </c>
      <c r="G21" s="3" t="s">
        <v>12</v>
      </c>
    </row>
    <row r="22" customFormat="false" ht="15" hidden="false" customHeight="false" outlineLevel="0" collapsed="false">
      <c r="A22" s="3" t="n">
        <v>21</v>
      </c>
      <c r="B22" s="4" t="s">
        <v>50</v>
      </c>
      <c r="C22" s="5" t="s">
        <v>59</v>
      </c>
      <c r="D22" s="4" t="s">
        <v>60</v>
      </c>
      <c r="E22" s="3" t="s">
        <v>10</v>
      </c>
      <c r="F22" s="3" t="s">
        <v>11</v>
      </c>
      <c r="G22" s="3" t="s">
        <v>12</v>
      </c>
    </row>
    <row r="23" customFormat="false" ht="15" hidden="false" customHeight="false" outlineLevel="0" collapsed="false">
      <c r="A23" s="6" t="n">
        <v>22</v>
      </c>
      <c r="B23" s="7" t="s">
        <v>61</v>
      </c>
      <c r="C23" s="8" t="s">
        <v>62</v>
      </c>
      <c r="D23" s="7" t="s">
        <v>63</v>
      </c>
      <c r="E23" s="6" t="s">
        <v>30</v>
      </c>
      <c r="F23" s="6" t="s">
        <v>11</v>
      </c>
      <c r="G23" s="6" t="s">
        <v>12</v>
      </c>
    </row>
    <row r="24" customFormat="false" ht="15" hidden="false" customHeight="false" outlineLevel="0" collapsed="false">
      <c r="A24" s="6" t="n">
        <v>23</v>
      </c>
      <c r="B24" s="7" t="s">
        <v>61</v>
      </c>
      <c r="C24" s="8" t="s">
        <v>64</v>
      </c>
      <c r="D24" s="7" t="s">
        <v>65</v>
      </c>
      <c r="E24" s="6" t="s">
        <v>30</v>
      </c>
      <c r="F24" s="6" t="s">
        <v>11</v>
      </c>
      <c r="G24" s="6" t="s">
        <v>12</v>
      </c>
    </row>
    <row r="25" customFormat="false" ht="15" hidden="false" customHeight="false" outlineLevel="0" collapsed="false">
      <c r="A25" s="3" t="n">
        <v>24</v>
      </c>
      <c r="B25" s="4" t="s">
        <v>66</v>
      </c>
      <c r="C25" s="5" t="s">
        <v>67</v>
      </c>
      <c r="D25" s="4" t="s">
        <v>68</v>
      </c>
      <c r="E25" s="3" t="s">
        <v>10</v>
      </c>
      <c r="F25" s="3" t="s">
        <v>11</v>
      </c>
      <c r="G25" s="3" t="s">
        <v>12</v>
      </c>
    </row>
    <row r="26" customFormat="false" ht="15" hidden="false" customHeight="false" outlineLevel="0" collapsed="false">
      <c r="A26" s="3" t="n">
        <v>25</v>
      </c>
      <c r="B26" s="4" t="s">
        <v>66</v>
      </c>
      <c r="C26" s="5" t="s">
        <v>69</v>
      </c>
      <c r="D26" s="4" t="s">
        <v>70</v>
      </c>
      <c r="E26" s="3" t="s">
        <v>10</v>
      </c>
      <c r="F26" s="3" t="s">
        <v>11</v>
      </c>
      <c r="G26" s="3" t="s">
        <v>12</v>
      </c>
    </row>
    <row r="27" customFormat="false" ht="15" hidden="false" customHeight="false" outlineLevel="0" collapsed="false">
      <c r="A27" s="3" t="n">
        <v>26</v>
      </c>
      <c r="B27" s="4" t="s">
        <v>66</v>
      </c>
      <c r="C27" s="5" t="s">
        <v>71</v>
      </c>
      <c r="D27" s="4" t="s">
        <v>72</v>
      </c>
      <c r="E27" s="3" t="s">
        <v>10</v>
      </c>
      <c r="F27" s="3" t="s">
        <v>11</v>
      </c>
      <c r="G27" s="3" t="s">
        <v>12</v>
      </c>
    </row>
    <row r="28" customFormat="false" ht="15" hidden="false" customHeight="false" outlineLevel="0" collapsed="false">
      <c r="A28" s="3" t="n">
        <v>27</v>
      </c>
      <c r="B28" s="4" t="s">
        <v>66</v>
      </c>
      <c r="C28" s="5" t="s">
        <v>73</v>
      </c>
      <c r="D28" s="4" t="s">
        <v>74</v>
      </c>
      <c r="E28" s="3" t="s">
        <v>10</v>
      </c>
      <c r="F28" s="3" t="s">
        <v>11</v>
      </c>
      <c r="G28" s="3" t="s">
        <v>12</v>
      </c>
    </row>
    <row r="29" customFormat="false" ht="15" hidden="false" customHeight="false" outlineLevel="0" collapsed="false">
      <c r="A29" s="3" t="n">
        <v>28</v>
      </c>
      <c r="B29" s="4" t="s">
        <v>66</v>
      </c>
      <c r="C29" s="5" t="s">
        <v>75</v>
      </c>
      <c r="D29" s="4" t="s">
        <v>76</v>
      </c>
      <c r="E29" s="3" t="s">
        <v>10</v>
      </c>
      <c r="F29" s="3" t="s">
        <v>11</v>
      </c>
      <c r="G29" s="3" t="s">
        <v>12</v>
      </c>
    </row>
    <row r="30" customFormat="false" ht="15" hidden="false" customHeight="false" outlineLevel="0" collapsed="false">
      <c r="A30" s="3" t="n">
        <v>29</v>
      </c>
      <c r="B30" s="4" t="s">
        <v>66</v>
      </c>
      <c r="C30" s="5" t="s">
        <v>77</v>
      </c>
      <c r="D30" s="4" t="s">
        <v>78</v>
      </c>
      <c r="E30" s="3" t="s">
        <v>42</v>
      </c>
      <c r="F30" s="3" t="s">
        <v>11</v>
      </c>
      <c r="G30" s="3" t="s">
        <v>12</v>
      </c>
    </row>
    <row r="31" customFormat="false" ht="15" hidden="false" customHeight="false" outlineLevel="0" collapsed="false">
      <c r="A31" s="3" t="n">
        <v>30</v>
      </c>
      <c r="B31" s="4" t="s">
        <v>66</v>
      </c>
      <c r="C31" s="5" t="s">
        <v>79</v>
      </c>
      <c r="D31" s="4" t="s">
        <v>80</v>
      </c>
      <c r="E31" s="3" t="s">
        <v>45</v>
      </c>
      <c r="F31" s="3" t="s">
        <v>11</v>
      </c>
      <c r="G31" s="3" t="s">
        <v>12</v>
      </c>
    </row>
    <row r="32" customFormat="false" ht="15" hidden="false" customHeight="false" outlineLevel="0" collapsed="false">
      <c r="A32" s="6" t="n">
        <v>31</v>
      </c>
      <c r="B32" s="7" t="s">
        <v>81</v>
      </c>
      <c r="C32" s="8" t="s">
        <v>82</v>
      </c>
      <c r="D32" s="7" t="s">
        <v>83</v>
      </c>
      <c r="E32" s="6" t="s">
        <v>10</v>
      </c>
      <c r="F32" s="6" t="s">
        <v>11</v>
      </c>
      <c r="G32" s="6" t="s">
        <v>12</v>
      </c>
    </row>
    <row r="33" customFormat="false" ht="15" hidden="false" customHeight="false" outlineLevel="0" collapsed="false">
      <c r="A33" s="6" t="n">
        <v>32</v>
      </c>
      <c r="B33" s="7" t="s">
        <v>81</v>
      </c>
      <c r="C33" s="8" t="s">
        <v>84</v>
      </c>
      <c r="D33" s="7" t="s">
        <v>85</v>
      </c>
      <c r="E33" s="6" t="s">
        <v>10</v>
      </c>
      <c r="F33" s="6" t="s">
        <v>11</v>
      </c>
      <c r="G33" s="6" t="s">
        <v>12</v>
      </c>
    </row>
    <row r="34" customFormat="false" ht="15" hidden="false" customHeight="false" outlineLevel="0" collapsed="false">
      <c r="A34" s="6" t="n">
        <v>33</v>
      </c>
      <c r="B34" s="7" t="s">
        <v>81</v>
      </c>
      <c r="C34" s="8" t="s">
        <v>86</v>
      </c>
      <c r="D34" s="7" t="s">
        <v>87</v>
      </c>
      <c r="E34" s="6" t="s">
        <v>10</v>
      </c>
      <c r="F34" s="6" t="s">
        <v>11</v>
      </c>
      <c r="G34" s="6" t="s">
        <v>12</v>
      </c>
    </row>
    <row r="35" customFormat="false" ht="15" hidden="false" customHeight="false" outlineLevel="0" collapsed="false">
      <c r="A35" s="6" t="n">
        <v>34</v>
      </c>
      <c r="B35" s="7" t="s">
        <v>81</v>
      </c>
      <c r="C35" s="8" t="s">
        <v>88</v>
      </c>
      <c r="D35" s="7" t="s">
        <v>89</v>
      </c>
      <c r="E35" s="6" t="s">
        <v>10</v>
      </c>
      <c r="F35" s="6" t="s">
        <v>11</v>
      </c>
      <c r="G35" s="6" t="s">
        <v>12</v>
      </c>
    </row>
    <row r="36" customFormat="false" ht="15" hidden="false" customHeight="false" outlineLevel="0" collapsed="false">
      <c r="A36" s="6" t="n">
        <v>35</v>
      </c>
      <c r="B36" s="7" t="s">
        <v>81</v>
      </c>
      <c r="C36" s="8" t="s">
        <v>90</v>
      </c>
      <c r="D36" s="7" t="s">
        <v>91</v>
      </c>
      <c r="E36" s="6" t="s">
        <v>10</v>
      </c>
      <c r="F36" s="6" t="s">
        <v>11</v>
      </c>
      <c r="G36" s="6" t="s">
        <v>12</v>
      </c>
    </row>
    <row r="37" customFormat="false" ht="15" hidden="false" customHeight="false" outlineLevel="0" collapsed="false">
      <c r="A37" s="6" t="n">
        <v>36</v>
      </c>
      <c r="B37" s="7" t="s">
        <v>81</v>
      </c>
      <c r="C37" s="8" t="s">
        <v>92</v>
      </c>
      <c r="D37" s="7" t="s">
        <v>93</v>
      </c>
      <c r="E37" s="6" t="s">
        <v>42</v>
      </c>
      <c r="F37" s="6" t="s">
        <v>11</v>
      </c>
      <c r="G37" s="6" t="s">
        <v>12</v>
      </c>
    </row>
    <row r="38" customFormat="false" ht="15" hidden="false" customHeight="false" outlineLevel="0" collapsed="false">
      <c r="A38" s="6" t="n">
        <v>37</v>
      </c>
      <c r="B38" s="7" t="s">
        <v>81</v>
      </c>
      <c r="C38" s="8" t="s">
        <v>94</v>
      </c>
      <c r="D38" s="7" t="s">
        <v>95</v>
      </c>
      <c r="E38" s="6" t="s">
        <v>45</v>
      </c>
      <c r="F38" s="6" t="s">
        <v>11</v>
      </c>
      <c r="G38" s="6" t="s">
        <v>12</v>
      </c>
    </row>
    <row r="39" customFormat="false" ht="15" hidden="false" customHeight="false" outlineLevel="0" collapsed="false">
      <c r="A39" s="6" t="n">
        <v>38</v>
      </c>
      <c r="B39" s="7" t="s">
        <v>81</v>
      </c>
      <c r="C39" s="8" t="s">
        <v>96</v>
      </c>
      <c r="D39" s="7" t="s">
        <v>97</v>
      </c>
      <c r="E39" s="6" t="s">
        <v>30</v>
      </c>
      <c r="F39" s="6" t="s">
        <v>11</v>
      </c>
      <c r="G39" s="6" t="s">
        <v>12</v>
      </c>
    </row>
    <row r="40" customFormat="false" ht="15" hidden="false" customHeight="false" outlineLevel="0" collapsed="false">
      <c r="A40" s="3" t="n">
        <v>39</v>
      </c>
      <c r="B40" s="4" t="s">
        <v>98</v>
      </c>
      <c r="C40" s="5" t="s">
        <v>99</v>
      </c>
      <c r="D40" s="4" t="s">
        <v>100</v>
      </c>
      <c r="E40" s="3" t="s">
        <v>10</v>
      </c>
      <c r="F40" s="3" t="s">
        <v>11</v>
      </c>
      <c r="G40" s="3" t="s">
        <v>12</v>
      </c>
    </row>
    <row r="41" customFormat="false" ht="15" hidden="false" customHeight="false" outlineLevel="0" collapsed="false">
      <c r="A41" s="3" t="n">
        <v>40</v>
      </c>
      <c r="B41" s="4" t="s">
        <v>98</v>
      </c>
      <c r="C41" s="5" t="s">
        <v>101</v>
      </c>
      <c r="D41" s="5" t="s">
        <v>102</v>
      </c>
      <c r="E41" s="3" t="s">
        <v>10</v>
      </c>
      <c r="F41" s="3" t="s">
        <v>11</v>
      </c>
      <c r="G41" s="3" t="s">
        <v>12</v>
      </c>
    </row>
    <row r="42" customFormat="false" ht="15" hidden="false" customHeight="false" outlineLevel="0" collapsed="false">
      <c r="A42" s="3" t="n">
        <v>41</v>
      </c>
      <c r="B42" s="4" t="s">
        <v>98</v>
      </c>
      <c r="C42" s="5" t="s">
        <v>103</v>
      </c>
      <c r="D42" s="5" t="s">
        <v>104</v>
      </c>
      <c r="E42" s="3" t="s">
        <v>10</v>
      </c>
      <c r="F42" s="3" t="s">
        <v>11</v>
      </c>
      <c r="G42" s="3" t="s">
        <v>12</v>
      </c>
    </row>
    <row r="43" customFormat="false" ht="15" hidden="false" customHeight="false" outlineLevel="0" collapsed="false">
      <c r="A43" s="3" t="n">
        <v>42</v>
      </c>
      <c r="B43" s="4" t="s">
        <v>98</v>
      </c>
      <c r="C43" s="5" t="s">
        <v>105</v>
      </c>
      <c r="D43" s="5" t="s">
        <v>106</v>
      </c>
      <c r="E43" s="3" t="s">
        <v>10</v>
      </c>
      <c r="F43" s="3" t="s">
        <v>11</v>
      </c>
      <c r="G43" s="3" t="s">
        <v>12</v>
      </c>
    </row>
    <row r="44" customFormat="false" ht="15" hidden="false" customHeight="false" outlineLevel="0" collapsed="false">
      <c r="A44" s="3" t="n">
        <v>43</v>
      </c>
      <c r="B44" s="4" t="s">
        <v>98</v>
      </c>
      <c r="C44" s="5" t="s">
        <v>107</v>
      </c>
      <c r="D44" s="5" t="s">
        <v>108</v>
      </c>
      <c r="E44" s="3" t="s">
        <v>10</v>
      </c>
      <c r="F44" s="3" t="s">
        <v>11</v>
      </c>
      <c r="G44" s="3" t="s">
        <v>12</v>
      </c>
    </row>
    <row r="45" customFormat="false" ht="15" hidden="false" customHeight="false" outlineLevel="0" collapsed="false">
      <c r="A45" s="3" t="n">
        <v>44</v>
      </c>
      <c r="B45" s="4" t="s">
        <v>98</v>
      </c>
      <c r="C45" s="5" t="s">
        <v>109</v>
      </c>
      <c r="D45" s="5" t="s">
        <v>110</v>
      </c>
      <c r="E45" s="3" t="s">
        <v>10</v>
      </c>
      <c r="F45" s="3" t="s">
        <v>11</v>
      </c>
      <c r="G45" s="3" t="s">
        <v>12</v>
      </c>
    </row>
    <row r="46" customFormat="false" ht="15" hidden="false" customHeight="false" outlineLevel="0" collapsed="false">
      <c r="A46" s="6" t="n">
        <v>45</v>
      </c>
      <c r="B46" s="7" t="s">
        <v>111</v>
      </c>
      <c r="C46" s="8" t="s">
        <v>112</v>
      </c>
      <c r="D46" s="7" t="s">
        <v>113</v>
      </c>
      <c r="E46" s="6" t="s">
        <v>10</v>
      </c>
      <c r="F46" s="6" t="s">
        <v>11</v>
      </c>
      <c r="G46" s="6" t="s">
        <v>12</v>
      </c>
    </row>
    <row r="47" customFormat="false" ht="15" hidden="false" customHeight="false" outlineLevel="0" collapsed="false">
      <c r="A47" s="6" t="n">
        <v>46</v>
      </c>
      <c r="B47" s="7" t="s">
        <v>111</v>
      </c>
      <c r="C47" s="8" t="s">
        <v>114</v>
      </c>
      <c r="D47" s="8" t="s">
        <v>115</v>
      </c>
      <c r="E47" s="6" t="s">
        <v>10</v>
      </c>
      <c r="F47" s="6" t="s">
        <v>11</v>
      </c>
      <c r="G47" s="6" t="s">
        <v>12</v>
      </c>
    </row>
    <row r="48" customFormat="false" ht="15" hidden="false" customHeight="false" outlineLevel="0" collapsed="false">
      <c r="A48" s="6" t="n">
        <v>47</v>
      </c>
      <c r="B48" s="7" t="s">
        <v>111</v>
      </c>
      <c r="C48" s="8" t="s">
        <v>116</v>
      </c>
      <c r="D48" s="8" t="s">
        <v>117</v>
      </c>
      <c r="E48" s="6" t="s">
        <v>10</v>
      </c>
      <c r="F48" s="6" t="s">
        <v>11</v>
      </c>
      <c r="G48" s="6" t="s">
        <v>12</v>
      </c>
    </row>
    <row r="49" customFormat="false" ht="15" hidden="false" customHeight="false" outlineLevel="0" collapsed="false">
      <c r="A49" s="6" t="n">
        <v>48</v>
      </c>
      <c r="B49" s="7" t="s">
        <v>111</v>
      </c>
      <c r="C49" s="8" t="s">
        <v>118</v>
      </c>
      <c r="D49" s="8" t="s">
        <v>119</v>
      </c>
      <c r="E49" s="6" t="s">
        <v>10</v>
      </c>
      <c r="F49" s="6" t="s">
        <v>11</v>
      </c>
      <c r="G49" s="6" t="s">
        <v>12</v>
      </c>
    </row>
    <row r="50" customFormat="false" ht="15" hidden="false" customHeight="false" outlineLevel="0" collapsed="false">
      <c r="A50" s="6" t="n">
        <v>49</v>
      </c>
      <c r="B50" s="7" t="s">
        <v>111</v>
      </c>
      <c r="C50" s="8" t="s">
        <v>120</v>
      </c>
      <c r="D50" s="8" t="s">
        <v>121</v>
      </c>
      <c r="E50" s="6" t="s">
        <v>10</v>
      </c>
      <c r="F50" s="6" t="s">
        <v>11</v>
      </c>
      <c r="G50" s="6" t="s">
        <v>12</v>
      </c>
    </row>
    <row r="51" customFormat="false" ht="15" hidden="false" customHeight="false" outlineLevel="0" collapsed="false">
      <c r="A51" s="6" t="n">
        <v>50</v>
      </c>
      <c r="B51" s="7" t="s">
        <v>111</v>
      </c>
      <c r="C51" s="8" t="s">
        <v>122</v>
      </c>
      <c r="D51" s="8" t="s">
        <v>123</v>
      </c>
      <c r="E51" s="6" t="s">
        <v>10</v>
      </c>
      <c r="F51" s="6" t="s">
        <v>11</v>
      </c>
      <c r="G51" s="6" t="s">
        <v>12</v>
      </c>
    </row>
    <row r="52" customFormat="false" ht="15" hidden="false" customHeight="false" outlineLevel="0" collapsed="false">
      <c r="A52" s="3" t="n">
        <v>51</v>
      </c>
      <c r="B52" s="4" t="s">
        <v>124</v>
      </c>
      <c r="C52" s="5" t="s">
        <v>125</v>
      </c>
      <c r="D52" s="4" t="s">
        <v>126</v>
      </c>
      <c r="E52" s="3" t="s">
        <v>30</v>
      </c>
      <c r="F52" s="3" t="s">
        <v>11</v>
      </c>
      <c r="G52" s="3" t="s">
        <v>12</v>
      </c>
    </row>
    <row r="53" customFormat="false" ht="15" hidden="false" customHeight="false" outlineLevel="0" collapsed="false">
      <c r="A53" s="3" t="n">
        <v>52</v>
      </c>
      <c r="B53" s="4" t="s">
        <v>124</v>
      </c>
      <c r="C53" s="5" t="s">
        <v>127</v>
      </c>
      <c r="D53" s="4" t="s">
        <v>128</v>
      </c>
      <c r="E53" s="3" t="s">
        <v>42</v>
      </c>
      <c r="F53" s="3" t="s">
        <v>11</v>
      </c>
      <c r="G53" s="3" t="s">
        <v>12</v>
      </c>
    </row>
    <row r="55" customFormat="false" ht="13.4" hidden="false" customHeight="false" outlineLevel="0" collapsed="false">
      <c r="A55" s="9" t="s">
        <v>129</v>
      </c>
      <c r="B55" s="9"/>
      <c r="C55" s="9"/>
      <c r="D55" s="9"/>
      <c r="E55" s="9"/>
      <c r="F55" s="9"/>
      <c r="G55" s="9"/>
    </row>
  </sheetData>
  <autoFilter ref="A1:G53"/>
  <mergeCells count="1">
    <mergeCell ref="A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0" t="s">
        <v>130</v>
      </c>
    </row>
    <row r="3" customFormat="false" ht="15" hidden="false" customHeight="false" outlineLevel="0" collapsed="false">
      <c r="A3" s="11" t="s">
        <v>4</v>
      </c>
      <c r="B3" s="11" t="s">
        <v>131</v>
      </c>
    </row>
    <row r="4" customFormat="false" ht="15" hidden="false" customHeight="false" outlineLevel="0" collapsed="false">
      <c r="A4" s="12" t="s">
        <v>10</v>
      </c>
      <c r="B4" s="12" t="n">
        <f aca="false">COUNTIF('고객 프로필 정보'!$E$2:$E$53,A4)</f>
        <v>36</v>
      </c>
    </row>
    <row r="5" customFormat="false" ht="15" hidden="false" customHeight="false" outlineLevel="0" collapsed="false">
      <c r="A5" s="12" t="s">
        <v>42</v>
      </c>
      <c r="B5" s="12" t="n">
        <f aca="false">COUNTIF('고객 프로필 정보'!$E$2:$E$53,A5)</f>
        <v>6</v>
      </c>
    </row>
    <row r="6" customFormat="false" ht="15" hidden="false" customHeight="false" outlineLevel="0" collapsed="false">
      <c r="A6" s="12" t="s">
        <v>45</v>
      </c>
      <c r="B6" s="12" t="n">
        <f aca="false">COUNTIF('고객 프로필 정보'!$E$2:$E$53,A6)</f>
        <v>3</v>
      </c>
    </row>
    <row r="7" customFormat="false" ht="15" hidden="false" customHeight="false" outlineLevel="0" collapsed="false">
      <c r="A7" s="12" t="s">
        <v>30</v>
      </c>
      <c r="B7" s="12" t="n">
        <f aca="false">COUNTIF('고객 프로필 정보'!$E$2:$E$53,A7)</f>
        <v>5</v>
      </c>
    </row>
    <row r="8" customFormat="false" ht="15" hidden="false" customHeight="false" outlineLevel="0" collapsed="false">
      <c r="A8" s="12" t="s">
        <v>36</v>
      </c>
      <c r="B8" s="12" t="n">
        <f aca="false">COUNTIF('고객 프로필 정보'!$E$2:$E$53,A8)</f>
        <v>2</v>
      </c>
    </row>
    <row r="9" customFormat="false" ht="15" hidden="false" customHeight="false" outlineLevel="0" collapsed="false">
      <c r="A9" s="13" t="s">
        <v>132</v>
      </c>
      <c r="B9" s="12" t="n">
        <f aca="false">SUM(B4:B8)</f>
        <v>52</v>
      </c>
    </row>
    <row r="10" customFormat="false" ht="15" hidden="false" customHeight="false" outlineLevel="0" collapsed="false">
      <c r="A10" s="10" t="s">
        <v>133</v>
      </c>
    </row>
    <row r="11" customFormat="false" ht="15" hidden="false" customHeight="false" outlineLevel="0" collapsed="false">
      <c r="A11" s="11" t="s">
        <v>1</v>
      </c>
      <c r="B11" s="11" t="s">
        <v>131</v>
      </c>
    </row>
    <row r="12" customFormat="false" ht="15" hidden="false" customHeight="false" outlineLevel="0" collapsed="false">
      <c r="A12" s="13" t="s">
        <v>7</v>
      </c>
      <c r="B12" s="12" t="n">
        <f aca="false">COUNTIF('고객 프로필 정보'!$B$2:$B$53,A12)</f>
        <v>7</v>
      </c>
    </row>
    <row r="13" customFormat="false" ht="15" hidden="false" customHeight="false" outlineLevel="0" collapsed="false">
      <c r="A13" s="13" t="s">
        <v>25</v>
      </c>
      <c r="B13" s="12" t="n">
        <f aca="false">COUNTIF('고객 프로필 정보'!$B$2:$B$53,A13)</f>
        <v>3</v>
      </c>
    </row>
    <row r="14" customFormat="false" ht="15" hidden="false" customHeight="false" outlineLevel="0" collapsed="false">
      <c r="A14" s="13" t="s">
        <v>33</v>
      </c>
      <c r="B14" s="12" t="n">
        <f aca="false">COUNTIF('고객 프로필 정보'!$B$2:$B$53,A14)</f>
        <v>2</v>
      </c>
    </row>
    <row r="15" customFormat="false" ht="15" hidden="false" customHeight="false" outlineLevel="0" collapsed="false">
      <c r="A15" s="13" t="s">
        <v>39</v>
      </c>
      <c r="B15" s="12" t="n">
        <f aca="false">COUNTIF('고객 프로필 정보'!$B$2:$B$53,A15)</f>
        <v>4</v>
      </c>
    </row>
    <row r="16" customFormat="false" ht="15" hidden="false" customHeight="false" outlineLevel="0" collapsed="false">
      <c r="A16" s="13" t="s">
        <v>50</v>
      </c>
      <c r="B16" s="12" t="n">
        <f aca="false">COUNTIF('고객 프로필 정보'!$B$2:$B$53,A16)</f>
        <v>5</v>
      </c>
    </row>
    <row r="17" customFormat="false" ht="15" hidden="false" customHeight="false" outlineLevel="0" collapsed="false">
      <c r="A17" s="13" t="s">
        <v>61</v>
      </c>
      <c r="B17" s="12" t="n">
        <f aca="false">COUNTIF('고객 프로필 정보'!$B$2:$B$53,A17)</f>
        <v>2</v>
      </c>
    </row>
    <row r="18" customFormat="false" ht="15" hidden="false" customHeight="false" outlineLevel="0" collapsed="false">
      <c r="A18" s="13" t="s">
        <v>66</v>
      </c>
      <c r="B18" s="12" t="n">
        <f aca="false">COUNTIF('고객 프로필 정보'!$B$2:$B$53,A18)</f>
        <v>7</v>
      </c>
    </row>
    <row r="19" customFormat="false" ht="15" hidden="false" customHeight="false" outlineLevel="0" collapsed="false">
      <c r="A19" s="13" t="s">
        <v>81</v>
      </c>
      <c r="B19" s="12" t="n">
        <f aca="false">COUNTIF('고객 프로필 정보'!$B$2:$B$53,A19)</f>
        <v>8</v>
      </c>
    </row>
    <row r="20" customFormat="false" ht="15" hidden="false" customHeight="false" outlineLevel="0" collapsed="false">
      <c r="A20" s="13" t="s">
        <v>98</v>
      </c>
      <c r="B20" s="12" t="n">
        <f aca="false">COUNTIF('고객 프로필 정보'!$B$2:$B$53,A20)</f>
        <v>6</v>
      </c>
    </row>
    <row r="21" customFormat="false" ht="15" hidden="false" customHeight="false" outlineLevel="0" collapsed="false">
      <c r="A21" s="13" t="s">
        <v>111</v>
      </c>
      <c r="B21" s="12" t="n">
        <f aca="false">COUNTIF('고객 프로필 정보'!$B$2:$B$53,A21)</f>
        <v>6</v>
      </c>
    </row>
    <row r="22" customFormat="false" ht="15" hidden="false" customHeight="false" outlineLevel="0" collapsed="false">
      <c r="A22" s="13" t="s">
        <v>124</v>
      </c>
      <c r="B22" s="12" t="n">
        <f aca="false">COUNTIF('고객 프로필 정보'!$B$2:$B$53,A22)</f>
        <v>2</v>
      </c>
    </row>
    <row r="23" customFormat="false" ht="15" hidden="false" customHeight="false" outlineLevel="0" collapsed="false">
      <c r="A23" s="13" t="s">
        <v>132</v>
      </c>
      <c r="B23" s="12" t="n">
        <f aca="false">SUM(B12:B22)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2026-07-31T04:20:44Z</dcterms:created>
  <dc:creator>openpyxl</dc:creator>
  <dc:description/>
  <dc:language>en-US</dc:language>
  <cp:lastModifiedBy/>
  <dcterms:modified xsi:type="dcterms:W3CDTF">2026-07-31T04:20:44Z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