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고준호\Documents\Projects\myapp\"/>
    </mc:Choice>
  </mc:AlternateContent>
  <xr:revisionPtr revIDLastSave="0" documentId="8_{35EF687D-1283-436F-B72B-8CA193C2E011}" xr6:coauthVersionLast="45" xr6:coauthVersionMax="45" xr10:uidLastSave="{00000000-0000-0000-0000-000000000000}"/>
  <bookViews>
    <workbookView xWindow="-108" yWindow="-108" windowWidth="23256" windowHeight="12576" activeTab="1" xr2:uid="{6D1E96A1-DFA7-4AC0-9A38-DC3FDC051C05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Sheet1!$A$1:$D$245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" i="4"/>
  <c r="Q1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" i="4"/>
  <c r="M3" i="4"/>
  <c r="M4" i="4"/>
  <c r="M5" i="4"/>
  <c r="M6" i="4"/>
  <c r="M1" i="4"/>
</calcChain>
</file>

<file path=xl/sharedStrings.xml><?xml version="1.0" encoding="utf-8"?>
<sst xmlns="http://schemas.openxmlformats.org/spreadsheetml/2006/main" count="1468" uniqueCount="518">
  <si>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</si>
  <si>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</si>
  <si>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</si>
  <si>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</si>
  <si>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</si>
  <si>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</si>
  <si>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</si>
  <si>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Netherlands Antilles</t>
  </si>
  <si>
    <t>Angola</t>
  </si>
  <si>
    <t>Antarctica</t>
  </si>
  <si>
    <t>Argentina</t>
  </si>
  <si>
    <t>American Samoa</t>
  </si>
  <si>
    <t>Austria</t>
  </si>
  <si>
    <t>Australia</t>
  </si>
  <si>
    <t>Aruba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</si>
  <si>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</si>
  <si>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</si>
  <si>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</si>
  <si>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</si>
  <si>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</si>
  <si>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</si>
  <si>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</si>
  <si>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</si>
  <si>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</si>
  <si>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</si>
  <si>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Bermuda</t>
  </si>
  <si>
    <t>Brunei</t>
  </si>
  <si>
    <t>Bolivia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</si>
  <si>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</si>
  <si>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</si>
  <si>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</si>
  <si>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</si>
  <si>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</si>
  <si>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</si>
  <si>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</si>
  <si>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</si>
  <si>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[Keeling] Islands</t>
  </si>
  <si>
    <t>Congo [DRC]</t>
  </si>
  <si>
    <t>Central African Republic</t>
  </si>
  <si>
    <t>Congo [Republic]</t>
  </si>
  <si>
    <t>Switzerland</t>
  </si>
  <si>
    <t>Côte d'Ivoire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</si>
  <si>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</si>
  <si>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</si>
  <si>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</si>
  <si>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</si>
  <si>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</si>
  <si>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</si>
  <si>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</si>
  <si>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</si>
  <si>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</si>
  <si>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</si>
  <si>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</si>
  <si>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</si>
  <si>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</si>
  <si>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</si>
  <si>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</si>
  <si>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</si>
  <si>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</si>
  <si>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</si>
  <si>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</si>
  <si>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</si>
  <si>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</si>
  <si>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</si>
  <si>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</si>
  <si>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</si>
  <si>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</si>
  <si>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</si>
  <si>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[Islas Malvinas]</t>
  </si>
  <si>
    <t>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</si>
  <si>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</si>
  <si>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</si>
  <si>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</si>
  <si>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</si>
  <si>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</si>
  <si>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</si>
  <si>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</si>
  <si>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</si>
  <si>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</si>
  <si>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</si>
  <si>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</si>
  <si>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</si>
  <si>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</si>
  <si>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</si>
  <si>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</si>
  <si>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</si>
  <si>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</si>
  <si>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</si>
  <si>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</si>
  <si>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</si>
  <si>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</si>
  <si>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Gaza Strip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</si>
  <si>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</si>
  <si>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</si>
  <si>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</si>
  <si>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</si>
  <si>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</si>
  <si>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</si>
  <si>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</si>
  <si>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</si>
  <si>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</si>
  <si>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</si>
  <si>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</si>
  <si>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</si>
  <si>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</si>
  <si>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</si>
  <si>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</si>
  <si>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</si>
  <si>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</si>
  <si>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</si>
  <si>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</si>
  <si>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</si>
  <si>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</si>
  <si>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</si>
  <si>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</si>
  <si>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</si>
  <si>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</si>
  <si>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</si>
  <si>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North Korea</t>
  </si>
  <si>
    <t>South Korea</t>
  </si>
  <si>
    <t>Kuwait</t>
  </si>
  <si>
    <t>Cayman Islands</t>
  </si>
  <si>
    <t>Kazakhstan</t>
  </si>
  <si>
    <t>Laos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</si>
  <si>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</si>
  <si>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</si>
  <si>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</si>
  <si>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</si>
  <si>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</si>
  <si>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</si>
  <si>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</si>
  <si>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</si>
  <si>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</si>
  <si>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</si>
  <si>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</si>
  <si>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</si>
  <si>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</si>
  <si>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</si>
  <si>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Madagascar</t>
  </si>
  <si>
    <t>Marshall Islands</t>
  </si>
  <si>
    <t>Macedonia [FYROM]</t>
  </si>
  <si>
    <t>Mali</t>
  </si>
  <si>
    <t>Myanmar [Burma]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</si>
  <si>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</si>
  <si>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</si>
  <si>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</si>
  <si>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</si>
  <si>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</si>
  <si>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</si>
  <si>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</si>
  <si>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</si>
  <si>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</si>
  <si>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</si>
  <si>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</si>
  <si>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</si>
  <si>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</si>
  <si>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</si>
  <si>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</si>
  <si>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</si>
  <si>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</si>
  <si>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</si>
  <si>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</si>
  <si>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</si>
  <si>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</si>
  <si>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</si>
  <si>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</si>
  <si>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</si>
  <si>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</si>
  <si>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</si>
  <si>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</si>
  <si>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</si>
  <si>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</si>
  <si>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</si>
  <si>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</si>
  <si>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</si>
  <si>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</si>
  <si>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</si>
  <si>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 Islands</t>
  </si>
  <si>
    <t>Puerto Rico</t>
  </si>
  <si>
    <t>Palestinian Territories</t>
  </si>
  <si>
    <t>Portugal</t>
  </si>
  <si>
    <t>Palau</t>
  </si>
  <si>
    <t>Paraguay</t>
  </si>
  <si>
    <t>Qatar</t>
  </si>
  <si>
    <t>Réunion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</si>
  <si>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</si>
  <si>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</si>
  <si>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</si>
  <si>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</si>
  <si>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</si>
  <si>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</si>
  <si>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</si>
  <si>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</si>
  <si>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</si>
  <si>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</si>
  <si>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</si>
  <si>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</si>
  <si>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</si>
  <si>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</si>
  <si>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</si>
  <si>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</si>
  <si>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</si>
  <si>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</si>
  <si>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</si>
  <si>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São Tomé and Príncipe</t>
  </si>
  <si>
    <t>El Salvador</t>
  </si>
  <si>
    <t>Syria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</si>
  <si>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</si>
  <si>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</si>
  <si>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</si>
  <si>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</si>
  <si>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</si>
  <si>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</si>
  <si>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</si>
  <si>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</si>
  <si>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</si>
  <si>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</si>
  <si>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</si>
  <si>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</si>
  <si>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</si>
  <si>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</si>
  <si>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</si>
  <si>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</t>
  </si>
  <si>
    <t>Tanzania</t>
  </si>
  <si>
    <t>Ukraine</t>
  </si>
  <si>
    <t>Uganda</t>
  </si>
  <si>
    <t>United States</t>
  </si>
  <si>
    <t>Uruguay</t>
  </si>
  <si>
    <t>Uzbekistan</t>
  </si>
  <si>
    <t>Vatican City</t>
  </si>
  <si>
    <t>Saint Vincent and the Grenadines</t>
  </si>
  <si>
    <t>Venezuela</t>
  </si>
  <si>
    <t>British Virgin Islands</t>
  </si>
  <si>
    <t>U.S. Virgin Islands</t>
  </si>
  <si>
    <t>Vietnam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</si>
  <si>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</si>
  <si>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</si>
  <si>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</si>
  <si>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</si>
  <si>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</si>
  <si>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</si>
  <si>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</si>
  <si>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</si>
  <si>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</si>
  <si>
    <t>latitude</t>
  </si>
  <si>
    <t>longitude</t>
  </si>
  <si>
    <t>name</t>
  </si>
  <si>
    <t>42.546245, 1.601554</t>
  </si>
  <si>
    <t>23.424076, 53.847818</t>
  </si>
  <si>
    <t>33.93911, 67.709953</t>
  </si>
  <si>
    <t>17.060816, -61.796428</t>
  </si>
  <si>
    <t>18.220554, -63.068615</t>
  </si>
  <si>
    <t>41.153332, 20.168331</t>
  </si>
  <si>
    <t>40.069099, 45.038189</t>
  </si>
  <si>
    <t xml:space="preserve">              &lt;option value="42.546245, 1.601554" Afghanistan&lt;  </t>
  </si>
  <si>
    <t xml:space="preserve">              &lt;option value="23.524076, 53.847818" Albania&lt;  </t>
  </si>
  <si>
    <t xml:space="preserve">              &lt;option value="33.93911, 67.709953" Algeria&lt;  </t>
  </si>
  <si>
    <t xml:space="preserve">              &lt;option value="17.060816, -61.795428" American Samoa&lt;  </t>
  </si>
  <si>
    <t xml:space="preserve">              &lt;option value="17.060816, -61.795428" Andorra&lt;  </t>
  </si>
  <si>
    <t xml:space="preserve">              &lt;option value="17.060816, -61.795428" Angola&lt;  </t>
  </si>
  <si>
    <t xml:space="preserve">              &lt;option value="17.060816, -61.795428" Anguilla&lt;  </t>
  </si>
  <si>
    <t xml:space="preserve">              &lt;option value="17.060816, -61.795428" Antarctica&lt;  </t>
  </si>
  <si>
    <t xml:space="preserve">              &lt;option value="17.060816, -61.795428" Antigua and Barbuda&lt;  </t>
  </si>
  <si>
    <t xml:space="preserve">              &lt;option value="17.060816, -61.795428" Argentina&lt;  </t>
  </si>
  <si>
    <t xml:space="preserve">              &lt;option value="17.060816, -61.795428" &lt;  </t>
  </si>
  <si>
    <t xml:space="preserve">              &lt;option value="17.060816, -61.795428" &lt; </t>
  </si>
  <si>
    <t>              &lt;option value="33.93911, 67.709953"&gt;Algeria</t>
  </si>
  <si>
    <t>              &lt;option value="17.060816, -61.795428"&gt;American Samoa</t>
  </si>
  <si>
    <t>              &lt;option value="17.060816, -61.795428"&gt;Andorra</t>
  </si>
  <si>
    <t>              &lt;option value="17.060816, -61.795428"&gt;Angola</t>
  </si>
  <si>
    <t>              &lt;option value="17.060816, -61.795428"&gt;Anguilla</t>
  </si>
  <si>
    <t>              &lt;option value="17.060816, -61.795428"&gt;Antarctica</t>
  </si>
  <si>
    <t>              &lt;option value="17.060816, -61.795428"&gt;Antigua and Barbuda</t>
  </si>
  <si>
    <t>              &lt;option value="17.060816, -61.795428"&gt;Argentina</t>
  </si>
  <si>
    <t>              &lt;option value="17.060816, -61.795428"&gt;</t>
  </si>
  <si>
    <t>              &lt;option value="23.524076, 53.847818"&gt;</t>
  </si>
  <si>
    <t>&lt;option value="42.546245, 1.601554"&gt;</t>
  </si>
  <si>
    <t>&lt;option value="17.060816, -61.795428"&gt;</t>
  </si>
  <si>
    <t>&lt;option value="23.524076, 53.847818"&gt;</t>
  </si>
  <si>
    <t>&lt;option value="33.93911, 67.709953"&gt;</t>
  </si>
  <si>
    <t>&lt;/option&gt;</t>
  </si>
  <si>
    <t>28.033886, 1.659626</t>
  </si>
  <si>
    <t>-14.270972, -170.132217</t>
  </si>
  <si>
    <t>-11.202692, 17.873887</t>
  </si>
  <si>
    <t>-75.250973, -0.071389</t>
  </si>
  <si>
    <t>-38.416097, -63.616672</t>
  </si>
  <si>
    <t>12.52111, -69.968338</t>
  </si>
  <si>
    <t>-25.274398, 133.775136</t>
  </si>
  <si>
    <t>47.516231, 14.550072</t>
  </si>
  <si>
    <t>40.143105, 47.576927</t>
  </si>
  <si>
    <t>25.03428, -77.39628</t>
  </si>
  <si>
    <t>25.930414, 50.637772</t>
  </si>
  <si>
    <t>23.684994, 90.356331</t>
  </si>
  <si>
    <t>13.193887, -59.543198</t>
  </si>
  <si>
    <t>53.709807, 27.953389</t>
  </si>
  <si>
    <t>50.503887, 4.469936</t>
  </si>
  <si>
    <t>17.189877, -88.49765</t>
  </si>
  <si>
    <t>9.30769, 2.315834</t>
  </si>
  <si>
    <t>32.321384, -64.75737</t>
  </si>
  <si>
    <t>27.514162, 90.433601</t>
  </si>
  <si>
    <t>-16.290154, -63.588653</t>
  </si>
  <si>
    <t>43.915886, 17.679076</t>
  </si>
  <si>
    <t>-22.328474, 24.684866</t>
  </si>
  <si>
    <t>-54.423199, 3.413194</t>
  </si>
  <si>
    <t>-14.235004, -51.92528</t>
  </si>
  <si>
    <t>-6.343194, 71.876519</t>
  </si>
  <si>
    <t>18.420695, -64.639968</t>
  </si>
  <si>
    <t>4.535277, 114.727669</t>
  </si>
  <si>
    <t>42.733883, 25.48583</t>
  </si>
  <si>
    <t>12.238333, -1.561593</t>
  </si>
  <si>
    <t>-3.373056, 29.918886</t>
  </si>
  <si>
    <t>12.565679, 104.990963</t>
  </si>
  <si>
    <t>7.369722, 12.354722</t>
  </si>
  <si>
    <t>56.130366, -106.346771</t>
  </si>
  <si>
    <t>16.002082, -24.013197</t>
  </si>
  <si>
    <t>19.513469, -80.566956</t>
  </si>
  <si>
    <t>6.611111, 20.939444</t>
  </si>
  <si>
    <t>15.454166, 18.732207</t>
  </si>
  <si>
    <t>-35.675147, -71.542969</t>
  </si>
  <si>
    <t>35.86166, 104.195397</t>
  </si>
  <si>
    <t>-10.447525, 105.690449</t>
  </si>
  <si>
    <t>-12.164165, 96.870956</t>
  </si>
  <si>
    <t>4.570868, -74.297333</t>
  </si>
  <si>
    <t>-11.875001, 43.872219</t>
  </si>
  <si>
    <t>-4.038333, 21.758664</t>
  </si>
  <si>
    <t>-0.228021, 15.827659</t>
  </si>
  <si>
    <t>-21.236736, -159.777671</t>
  </si>
  <si>
    <t>9.748917, -83.753428</t>
  </si>
  <si>
    <t>7.539989, -5.54708</t>
  </si>
  <si>
    <t>45.1, 15.2</t>
  </si>
  <si>
    <t>21.521757, -77.781167</t>
  </si>
  <si>
    <t>35.126413, 33.429859</t>
  </si>
  <si>
    <t>49.817492, 15.472962</t>
  </si>
  <si>
    <t>56.26392, 9.501785</t>
  </si>
  <si>
    <t>11.825138, 42.590275</t>
  </si>
  <si>
    <t>15.414999, -61.370976</t>
  </si>
  <si>
    <t>18.735693, -70.162651</t>
  </si>
  <si>
    <t>-1.831239, -78.183406</t>
  </si>
  <si>
    <t>26.820553, 30.802498</t>
  </si>
  <si>
    <t>13.794185, -88.89653</t>
  </si>
  <si>
    <t>1.650801, 10.267895</t>
  </si>
  <si>
    <t>15.179384, 39.782334</t>
  </si>
  <si>
    <t>58.595272, 25.013607</t>
  </si>
  <si>
    <t>9.145, 40.489673</t>
  </si>
  <si>
    <t>-51.796253, -59.523613</t>
  </si>
  <si>
    <t>61.892635, -6.911806</t>
  </si>
  <si>
    <t>-16.578193, 179.414413</t>
  </si>
  <si>
    <t>61.92411, 25.748151</t>
  </si>
  <si>
    <t>46.227638, 2.213749</t>
  </si>
  <si>
    <t>3.933889, -53.125782</t>
  </si>
  <si>
    <t>-17.679742, -149.406843</t>
  </si>
  <si>
    <t>-49.280366, 69.348557</t>
  </si>
  <si>
    <t>-0.803689, 11.609444</t>
  </si>
  <si>
    <t>13.443182, -15.310139</t>
  </si>
  <si>
    <t>31.354676, 34.308825</t>
  </si>
  <si>
    <t>42.315407, 43.356892</t>
  </si>
  <si>
    <t>51.165691, 10.451526</t>
  </si>
  <si>
    <t>7.946527, -1.023194</t>
  </si>
  <si>
    <t>36.137741, -5.345374</t>
  </si>
  <si>
    <t>39.074208, 21.824312</t>
  </si>
  <si>
    <t>71.706936, -42.604303</t>
  </si>
  <si>
    <t>12.262776, -61.604171</t>
  </si>
  <si>
    <t>16.995971, -62.067641</t>
  </si>
  <si>
    <t>13.444304, 144.793731</t>
  </si>
  <si>
    <t>15.783471, -90.230759</t>
  </si>
  <si>
    <t>49.465691, -2.585278</t>
  </si>
  <si>
    <t>9.945587, -9.696645</t>
  </si>
  <si>
    <t>11.803749, -15.180413</t>
  </si>
  <si>
    <t>4.860416, -58.93018</t>
  </si>
  <si>
    <t>18.971187, -72.285215</t>
  </si>
  <si>
    <t>-53.08181, 73.504158</t>
  </si>
  <si>
    <t>15.199999, -86.241905</t>
  </si>
  <si>
    <t>22.396428, 114.109497</t>
  </si>
  <si>
    <t>47.162494, 19.503304</t>
  </si>
  <si>
    <t>64.963051, -19.020835</t>
  </si>
  <si>
    <t>20.593684, 78.96288</t>
  </si>
  <si>
    <t>-0.789275, 113.921327</t>
  </si>
  <si>
    <t>32.427908, 53.688046</t>
  </si>
  <si>
    <t>33.223191, 43.679291</t>
  </si>
  <si>
    <t>53.41291, -8.24389</t>
  </si>
  <si>
    <t>54.236107, -4.548056</t>
  </si>
  <si>
    <t>31.046051, 34.851612</t>
  </si>
  <si>
    <t>41.87194, 12.56738</t>
  </si>
  <si>
    <t>18.109581, -77.297508</t>
  </si>
  <si>
    <t>36.204824, 138.252924</t>
  </si>
  <si>
    <t>49.214439, -2.13125</t>
  </si>
  <si>
    <t>30.585164, 36.238414</t>
  </si>
  <si>
    <t>48.019573, 66.923684</t>
  </si>
  <si>
    <t>-0.023559, 37.906193</t>
  </si>
  <si>
    <t>-3.370417, -168.734039</t>
  </si>
  <si>
    <t>42.602636, 20.902977</t>
  </si>
  <si>
    <t>29.31166, 47.481766</t>
  </si>
  <si>
    <t>41.20438, 74.766098</t>
  </si>
  <si>
    <t>19.85627, 102.495496</t>
  </si>
  <si>
    <t>56.879635, 24.603189</t>
  </si>
  <si>
    <t>33.854721, 35.862285</t>
  </si>
  <si>
    <t>-29.609988, 28.233608</t>
  </si>
  <si>
    <t>6.428055, -9.429499</t>
  </si>
  <si>
    <t>26.3351, 17.228331</t>
  </si>
  <si>
    <t>47.166, 9.555373</t>
  </si>
  <si>
    <t>55.169438, 23.881275</t>
  </si>
  <si>
    <t>49.815273, 6.129583</t>
  </si>
  <si>
    <t>22.198745, 113.543873</t>
  </si>
  <si>
    <t>41.608635, 21.745275</t>
  </si>
  <si>
    <t>-18.766947, 46.869107</t>
  </si>
  <si>
    <t>-13.254308, 34.301525</t>
  </si>
  <si>
    <t>4.210484, 101.975766</t>
  </si>
  <si>
    <t>3.202778, 73.22068</t>
  </si>
  <si>
    <t>17.570692, -3.996166</t>
  </si>
  <si>
    <t>35.937496, 14.375416</t>
  </si>
  <si>
    <t>7.131474, 171.184478</t>
  </si>
  <si>
    <t>14.641528, -61.024174</t>
  </si>
  <si>
    <t>21.00789, -10.940835</t>
  </si>
  <si>
    <t>-20.348404, 57.552152</t>
  </si>
  <si>
    <t>-12.8275, 45.166244</t>
  </si>
  <si>
    <t>23.634501, -102.552784</t>
  </si>
  <si>
    <t>7.425554, 150.550812</t>
  </si>
  <si>
    <t>47.411631, 28.369885</t>
  </si>
  <si>
    <t>43.750298, 7.412841</t>
  </si>
  <si>
    <t>46.862496, 103.846656</t>
  </si>
  <si>
    <t>42.708678, 19.37439</t>
  </si>
  <si>
    <t>16.742498, -62.187366</t>
  </si>
  <si>
    <t>31.791702, -7.09262</t>
  </si>
  <si>
    <t>-18.665695, 35.529562</t>
  </si>
  <si>
    <t>21.913965, 95.956223</t>
  </si>
  <si>
    <t>-22.95764, 18.49041</t>
  </si>
  <si>
    <t>-0.522778, 166.931503</t>
  </si>
  <si>
    <t>28.394857, 84.124008</t>
  </si>
  <si>
    <t>52.132633, 5.291266</t>
  </si>
  <si>
    <t>12.226079, -69.060087</t>
  </si>
  <si>
    <t>-20.904305, 165.618042</t>
  </si>
  <si>
    <t>-40.900557, 174.885971</t>
  </si>
  <si>
    <t>12.865416, -85.207229</t>
  </si>
  <si>
    <t>17.607789, 8.081666</t>
  </si>
  <si>
    <t>9.081999, 8.675277</t>
  </si>
  <si>
    <t>-19.054445, -169.867233</t>
  </si>
  <si>
    <t>-29.040835, 167.954712</t>
  </si>
  <si>
    <t>40.339852, 127.510093</t>
  </si>
  <si>
    <t>17.33083, 145.38469</t>
  </si>
  <si>
    <t>60.472024, 8.468946</t>
  </si>
  <si>
    <t>21.512583, 55.923255</t>
  </si>
  <si>
    <t>30.375321, 69.345116</t>
  </si>
  <si>
    <t>7.51498, 134.58252</t>
  </si>
  <si>
    <t>31.952162, 35.233154</t>
  </si>
  <si>
    <t>8.537981, -80.782127</t>
  </si>
  <si>
    <t>-6.314993, 143.95555</t>
  </si>
  <si>
    <t>-23.442503, -58.443832</t>
  </si>
  <si>
    <t>-9.189967, -75.015152</t>
  </si>
  <si>
    <t>12.879721, 121.774017</t>
  </si>
  <si>
    <t>-24.703615, -127.439308</t>
  </si>
  <si>
    <t>51.919438, 19.145136</t>
  </si>
  <si>
    <t>39.399872, -8.224454</t>
  </si>
  <si>
    <t>18.220833, -66.590149</t>
  </si>
  <si>
    <t>25.354826, 51.183884</t>
  </si>
  <si>
    <t>-21.115141, 55.536384</t>
  </si>
  <si>
    <t>45.943161, 24.96676</t>
  </si>
  <si>
    <t>61.52401, 105.318756</t>
  </si>
  <si>
    <t>-1.940278, 29.873888</t>
  </si>
  <si>
    <t>-24.143474, -10.030696</t>
  </si>
  <si>
    <t>17.357822, -62.782998</t>
  </si>
  <si>
    <t>13.909444, -60.978893</t>
  </si>
  <si>
    <t>46.941936, -56.27111</t>
  </si>
  <si>
    <t>12.984305, -61.287228</t>
  </si>
  <si>
    <t>-13.759029, -172.104629</t>
  </si>
  <si>
    <t>43.94236, 12.457777</t>
  </si>
  <si>
    <t>0.18636, 6.613081</t>
  </si>
  <si>
    <t>23.885942, 45.079162</t>
  </si>
  <si>
    <t>14.497401, -14.452362</t>
  </si>
  <si>
    <t>44.016521, 21.005859</t>
  </si>
  <si>
    <t>-4.679574, 55.491977</t>
  </si>
  <si>
    <t>8.460555, -11.779889</t>
  </si>
  <si>
    <t>1.352083, 103.819836</t>
  </si>
  <si>
    <t>48.669026, 19.699024</t>
  </si>
  <si>
    <t>46.151241, 14.995463</t>
  </si>
  <si>
    <t>-9.64571, 160.156194</t>
  </si>
  <si>
    <t>5.152149, 46.199616</t>
  </si>
  <si>
    <t>-30.559482, 22.937506</t>
  </si>
  <si>
    <t>-54.429579, -36.587909</t>
  </si>
  <si>
    <t>35.907757, 127.766922</t>
  </si>
  <si>
    <t>40.463667, -3.74922</t>
  </si>
  <si>
    <t>7.873054, 80.771797</t>
  </si>
  <si>
    <t>12.862807, 30.217636</t>
  </si>
  <si>
    <t>3.919305, -56.027783</t>
  </si>
  <si>
    <t>77.553604, 23.670272</t>
  </si>
  <si>
    <t>-26.522503, 31.465866</t>
  </si>
  <si>
    <t>60.128161, 18.643501</t>
  </si>
  <si>
    <t>46.818188, 8.227512</t>
  </si>
  <si>
    <t>34.802075, 38.996815</t>
  </si>
  <si>
    <t>23.69781, 120.960515</t>
  </si>
  <si>
    <t>38.861034, 71.276093</t>
  </si>
  <si>
    <t>-6.369028, 34.888822</t>
  </si>
  <si>
    <t>15.870032, 100.992541</t>
  </si>
  <si>
    <t>-8.874217, 125.727539</t>
  </si>
  <si>
    <t>8.619543, 0.824782</t>
  </si>
  <si>
    <t>-8.967363, -171.855881</t>
  </si>
  <si>
    <t>-21.178986, -175.198242</t>
  </si>
  <si>
    <t>10.691803, -61.222503</t>
  </si>
  <si>
    <t>33.886917, 9.537499</t>
  </si>
  <si>
    <t>38.963745, 35.243322</t>
  </si>
  <si>
    <t>38.969719, 59.556278</t>
  </si>
  <si>
    <t>21.694025, -71.797928</t>
  </si>
  <si>
    <t>-7.109535, 177.64933</t>
  </si>
  <si>
    <t>18.335765, -64.896335</t>
  </si>
  <si>
    <t>1.373333, 32.290275</t>
  </si>
  <si>
    <t>48.379433, 31.16558</t>
  </si>
  <si>
    <t>55.378051, -3.435973</t>
  </si>
  <si>
    <t>37.09024, -95.712891</t>
  </si>
  <si>
    <t>-32.522779, -55.765835</t>
  </si>
  <si>
    <t>41.377491, 64.585262</t>
  </si>
  <si>
    <t>-15.376706, 166.959158</t>
  </si>
  <si>
    <t>41.902916, 12.453389</t>
  </si>
  <si>
    <t>6.42375, -66.58973</t>
  </si>
  <si>
    <t>14.058324, 108.277199</t>
  </si>
  <si>
    <t>-13.768752, -177.156097</t>
  </si>
  <si>
    <t>24.215527, -12.885834</t>
  </si>
  <si>
    <t>15.552727, 48.516388</t>
  </si>
  <si>
    <t>-13.133897, 27.849332</t>
  </si>
  <si>
    <t>-19.015438, 29.154857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</si>
</sst>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29"/>
      <scheme val="minor"/>
    </font>
    <font>
      <b/>
      <sz val="20"/>
      <color rgb="FF202124"/>
      <name val="Arial"/>
      <family val="2"/>
    </font>
    <font>
      <sz val="12"/>
      <color rgb="FF202124"/>
      <name val="Arial"/>
      <family val="2"/>
    </font>
    <font>
      <sz val="18"/>
      <name val="Consolas"/>
      <family val="3"/>
    </font>
    <font>
      <sz val="18"/>
      <name val="Calibri"/>
      <family val="2"/>
      <charset val="129"/>
      <scheme val="minor"/>
    </font>
    <font>
      <sz val="12"/>
      <name val="Consolas"/>
      <family val="3"/>
    </font>
    <font>
      <sz val="12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EAE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ADCE0"/>
      </bottom>
      <diagonal/>
    </border>
    <border>
      <left/>
      <right/>
      <top style="medium">
        <color rgb="FFDADCE0"/>
      </top>
      <bottom style="medium">
        <color rgb="FFDADCE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1" fillId="3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668CD-4573-49FF-8A72-384E982EE008}">
  <dimension ref="A1:D245"/>
  <sheetViews>
    <sheetView topLeftCell="A226" workbookViewId="0">
      <selection activeCell="B245" sqref="B245"/>
    </sheetView>
  </sheetViews>
  <sheetFormatPr defaultRowHeight="14.4"/>
  <cols>
    <col min="1" max="1" width="33" customWidth="1"/>
    <col min="2" max="2" width="26.44140625" bestFit="1" customWidth="1"/>
    <col min="3" max="3" width="18" bestFit="1" customWidth="1"/>
    <col min="4" max="4" width="26.44140625" bestFit="1" customWidth="1"/>
    <col min="5" max="5" width="29.21875" bestFit="1" customWidth="1"/>
    <col min="6" max="6" width="27" bestFit="1" customWidth="1"/>
  </cols>
  <sheetData>
    <row r="1" spans="1:4" ht="25.2" thickBot="1">
      <c r="A1" s="7" t="s">
        <v>246</v>
      </c>
      <c r="C1" s="1" t="s">
        <v>244</v>
      </c>
      <c r="D1" s="1" t="s">
        <v>245</v>
      </c>
    </row>
    <row r="2" spans="1:4" ht="15" customHeight="1" thickBot="1">
      <c r="A2" s="8" t="s">
        <v>2</v>
      </c>
      <c r="B2" s="9" t="s">
        <v>249</v>
      </c>
      <c r="C2" s="2">
        <v>33.939109999999999</v>
      </c>
      <c r="D2" s="2">
        <v>67.709952999999999</v>
      </c>
    </row>
    <row r="3" spans="1:4" ht="15" customHeight="1" thickBot="1">
      <c r="A3" s="8" t="s">
        <v>5</v>
      </c>
      <c r="B3" s="9" t="s">
        <v>252</v>
      </c>
      <c r="C3" s="2">
        <v>41.153331999999999</v>
      </c>
      <c r="D3" s="2">
        <v>20.168330999999998</v>
      </c>
    </row>
    <row r="4" spans="1:4" ht="15" customHeight="1" thickBot="1">
      <c r="A4" s="8" t="s">
        <v>58</v>
      </c>
      <c r="B4" s="9" t="s">
        <v>281</v>
      </c>
      <c r="C4" s="2">
        <v>28.033885999999999</v>
      </c>
      <c r="D4" s="2">
        <v>1.659626</v>
      </c>
    </row>
    <row r="5" spans="1:4" ht="15" customHeight="1" thickBot="1">
      <c r="A5" s="8" t="s">
        <v>11</v>
      </c>
      <c r="B5" s="9" t="s">
        <v>282</v>
      </c>
      <c r="C5" s="2">
        <v>-14.270972</v>
      </c>
      <c r="D5" s="2">
        <v>-170.132217</v>
      </c>
    </row>
    <row r="6" spans="1:4" ht="15" customHeight="1" thickBot="1">
      <c r="A6" s="8" t="s">
        <v>0</v>
      </c>
      <c r="B6" s="9" t="s">
        <v>247</v>
      </c>
      <c r="C6" s="2">
        <v>42.546244999999999</v>
      </c>
      <c r="D6" s="2">
        <v>1.6015539999999999</v>
      </c>
    </row>
    <row r="7" spans="1:4" ht="15" customHeight="1" thickBot="1">
      <c r="A7" s="8" t="s">
        <v>8</v>
      </c>
      <c r="B7" s="9" t="s">
        <v>283</v>
      </c>
      <c r="C7" s="2">
        <v>-11.202692000000001</v>
      </c>
      <c r="D7" s="2">
        <v>17.873887</v>
      </c>
    </row>
    <row r="8" spans="1:4" ht="15" customHeight="1" thickBot="1">
      <c r="A8" s="8" t="s">
        <v>4</v>
      </c>
      <c r="B8" s="9" t="s">
        <v>251</v>
      </c>
      <c r="C8" s="2">
        <v>18.220554</v>
      </c>
      <c r="D8" s="2">
        <v>-63.068615000000001</v>
      </c>
    </row>
    <row r="9" spans="1:4" ht="15" customHeight="1" thickBot="1">
      <c r="A9" s="8" t="s">
        <v>9</v>
      </c>
      <c r="B9" s="9" t="s">
        <v>284</v>
      </c>
      <c r="C9" s="2">
        <v>-75.250973000000002</v>
      </c>
      <c r="D9" s="2">
        <v>-7.1388999999999994E-2</v>
      </c>
    </row>
    <row r="10" spans="1:4" ht="15" customHeight="1" thickBot="1">
      <c r="A10" s="8" t="s">
        <v>3</v>
      </c>
      <c r="B10" s="9" t="s">
        <v>250</v>
      </c>
      <c r="C10" s="2">
        <v>17.060815999999999</v>
      </c>
      <c r="D10" s="2">
        <v>-61.796427999999999</v>
      </c>
    </row>
    <row r="11" spans="1:4" ht="15" customHeight="1" thickBot="1">
      <c r="A11" s="8" t="s">
        <v>10</v>
      </c>
      <c r="B11" s="9" t="s">
        <v>285</v>
      </c>
      <c r="C11" s="2">
        <v>-38.416097000000001</v>
      </c>
      <c r="D11" s="2">
        <v>-63.616672000000001</v>
      </c>
    </row>
    <row r="12" spans="1:4" ht="15" customHeight="1" thickBot="1">
      <c r="A12" s="8" t="s">
        <v>6</v>
      </c>
      <c r="B12" s="9" t="s">
        <v>253</v>
      </c>
      <c r="C12" s="2">
        <v>40.069099000000001</v>
      </c>
      <c r="D12" s="2">
        <v>45.038189000000003</v>
      </c>
    </row>
    <row r="13" spans="1:4" ht="15" customHeight="1" thickBot="1">
      <c r="A13" s="8" t="s">
        <v>14</v>
      </c>
      <c r="B13" s="9" t="s">
        <v>286</v>
      </c>
      <c r="C13" s="2">
        <v>12.52111</v>
      </c>
      <c r="D13" s="2">
        <v>-69.968338000000003</v>
      </c>
    </row>
    <row r="14" spans="1:4" ht="15" customHeight="1" thickBot="1">
      <c r="A14" s="8" t="s">
        <v>13</v>
      </c>
      <c r="B14" s="9" t="s">
        <v>287</v>
      </c>
      <c r="C14" s="2">
        <v>-25.274398000000001</v>
      </c>
      <c r="D14" s="2">
        <v>133.775136</v>
      </c>
    </row>
    <row r="15" spans="1:4" ht="15" customHeight="1" thickBot="1">
      <c r="A15" s="8" t="s">
        <v>12</v>
      </c>
      <c r="B15" s="9" t="s">
        <v>288</v>
      </c>
      <c r="C15" s="2">
        <v>47.516230999999998</v>
      </c>
      <c r="D15" s="2">
        <v>14.550072</v>
      </c>
    </row>
    <row r="16" spans="1:4" ht="15" customHeight="1" thickBot="1">
      <c r="A16" s="8" t="s">
        <v>15</v>
      </c>
      <c r="B16" s="9" t="s">
        <v>289</v>
      </c>
      <c r="C16" s="2">
        <v>40.143104999999998</v>
      </c>
      <c r="D16" s="2">
        <v>47.576926999999998</v>
      </c>
    </row>
    <row r="17" spans="1:4" ht="15" customHeight="1" thickBot="1">
      <c r="A17" s="8" t="s">
        <v>29</v>
      </c>
      <c r="B17" s="9" t="s">
        <v>290</v>
      </c>
      <c r="C17" s="2">
        <v>25.034279999999999</v>
      </c>
      <c r="D17" s="2">
        <v>-77.396280000000004</v>
      </c>
    </row>
    <row r="18" spans="1:4" ht="15" customHeight="1" thickBot="1">
      <c r="A18" s="8" t="s">
        <v>22</v>
      </c>
      <c r="B18" s="9" t="s">
        <v>291</v>
      </c>
      <c r="C18" s="2">
        <v>25.930413999999999</v>
      </c>
      <c r="D18" s="2">
        <v>50.637771999999998</v>
      </c>
    </row>
    <row r="19" spans="1:4" ht="15" customHeight="1" thickBot="1">
      <c r="A19" s="8" t="s">
        <v>18</v>
      </c>
      <c r="B19" s="9" t="s">
        <v>292</v>
      </c>
      <c r="C19" s="2">
        <v>23.684994</v>
      </c>
      <c r="D19" s="2">
        <v>90.356330999999997</v>
      </c>
    </row>
    <row r="20" spans="1:4" ht="15" customHeight="1" thickBot="1">
      <c r="A20" s="8" t="s">
        <v>17</v>
      </c>
      <c r="B20" s="9" t="s">
        <v>293</v>
      </c>
      <c r="C20" s="2">
        <v>13.193887</v>
      </c>
      <c r="D20" s="2">
        <v>-59.543197999999997</v>
      </c>
    </row>
    <row r="21" spans="1:4" ht="15" customHeight="1" thickBot="1">
      <c r="A21" s="8" t="s">
        <v>33</v>
      </c>
      <c r="B21" s="9" t="s">
        <v>294</v>
      </c>
      <c r="C21" s="2">
        <v>53.709806999999998</v>
      </c>
      <c r="D21" s="2">
        <v>27.953389000000001</v>
      </c>
    </row>
    <row r="22" spans="1:4" ht="15" customHeight="1" thickBot="1">
      <c r="A22" s="8" t="s">
        <v>19</v>
      </c>
      <c r="B22" s="9" t="s">
        <v>295</v>
      </c>
      <c r="C22" s="2">
        <v>50.503886999999999</v>
      </c>
      <c r="D22" s="2">
        <v>4.4699359999999997</v>
      </c>
    </row>
    <row r="23" spans="1:4" ht="15" customHeight="1" thickBot="1">
      <c r="A23" s="8" t="s">
        <v>34</v>
      </c>
      <c r="B23" s="9" t="s">
        <v>296</v>
      </c>
      <c r="C23" s="2">
        <v>17.189876999999999</v>
      </c>
      <c r="D23" s="2">
        <v>-88.497649999999993</v>
      </c>
    </row>
    <row r="24" spans="1:4" ht="15" customHeight="1" thickBot="1">
      <c r="A24" s="8" t="s">
        <v>24</v>
      </c>
      <c r="B24" s="9" t="s">
        <v>297</v>
      </c>
      <c r="C24" s="2">
        <v>9.3076899999999991</v>
      </c>
      <c r="D24" s="2">
        <v>2.3158340000000002</v>
      </c>
    </row>
    <row r="25" spans="1:4" ht="15" customHeight="1" thickBot="1">
      <c r="A25" s="8" t="s">
        <v>25</v>
      </c>
      <c r="B25" s="9" t="s">
        <v>298</v>
      </c>
      <c r="C25" s="2">
        <v>32.321384000000002</v>
      </c>
      <c r="D25" s="2">
        <v>-64.757369999999995</v>
      </c>
    </row>
    <row r="26" spans="1:4" ht="15" customHeight="1" thickBot="1">
      <c r="A26" s="8" t="s">
        <v>30</v>
      </c>
      <c r="B26" s="9" t="s">
        <v>299</v>
      </c>
      <c r="C26" s="2">
        <v>27.514161999999999</v>
      </c>
      <c r="D26" s="2">
        <v>90.433600999999996</v>
      </c>
    </row>
    <row r="27" spans="1:4" ht="15" customHeight="1" thickBot="1">
      <c r="A27" s="8" t="s">
        <v>27</v>
      </c>
      <c r="B27" s="9" t="s">
        <v>300</v>
      </c>
      <c r="C27" s="2">
        <v>-16.290154000000001</v>
      </c>
      <c r="D27" s="2">
        <v>-63.588653000000001</v>
      </c>
    </row>
    <row r="28" spans="1:4" ht="15" customHeight="1" thickBot="1">
      <c r="A28" s="8" t="s">
        <v>16</v>
      </c>
      <c r="B28" s="9" t="s">
        <v>301</v>
      </c>
      <c r="C28" s="2">
        <v>43.915886</v>
      </c>
      <c r="D28" s="2">
        <v>17.679075999999998</v>
      </c>
    </row>
    <row r="29" spans="1:4" ht="15" customHeight="1" thickBot="1">
      <c r="A29" s="8" t="s">
        <v>32</v>
      </c>
      <c r="B29" s="9" t="s">
        <v>302</v>
      </c>
      <c r="C29" s="2">
        <v>-22.328474</v>
      </c>
      <c r="D29" s="2">
        <v>24.684866</v>
      </c>
    </row>
    <row r="30" spans="1:4" ht="15" customHeight="1" thickBot="1">
      <c r="A30" s="8" t="s">
        <v>31</v>
      </c>
      <c r="B30" s="9" t="s">
        <v>303</v>
      </c>
      <c r="C30" s="2">
        <v>-54.423198999999997</v>
      </c>
      <c r="D30" s="2">
        <v>3.4131939999999998</v>
      </c>
    </row>
    <row r="31" spans="1:4" ht="15" customHeight="1" thickBot="1">
      <c r="A31" s="8" t="s">
        <v>28</v>
      </c>
      <c r="B31" s="9" t="s">
        <v>304</v>
      </c>
      <c r="C31" s="2">
        <v>-14.235004</v>
      </c>
      <c r="D31" s="2">
        <v>-51.925280000000001</v>
      </c>
    </row>
    <row r="32" spans="1:4" ht="15" customHeight="1" thickBot="1">
      <c r="A32" s="8" t="s">
        <v>103</v>
      </c>
      <c r="B32" s="9" t="s">
        <v>305</v>
      </c>
      <c r="C32" s="2">
        <v>-6.3431940000000004</v>
      </c>
      <c r="D32" s="2">
        <v>71.876519000000002</v>
      </c>
    </row>
    <row r="33" spans="1:4" ht="15" customHeight="1" thickBot="1">
      <c r="A33" s="8" t="s">
        <v>232</v>
      </c>
      <c r="B33" s="9" t="s">
        <v>306</v>
      </c>
      <c r="C33" s="2">
        <v>18.420694999999998</v>
      </c>
      <c r="D33" s="2">
        <v>-64.639967999999996</v>
      </c>
    </row>
    <row r="34" spans="1:4" ht="15" customHeight="1" thickBot="1">
      <c r="A34" s="8" t="s">
        <v>26</v>
      </c>
      <c r="B34" s="9" t="s">
        <v>307</v>
      </c>
      <c r="C34" s="2">
        <v>4.5352769999999998</v>
      </c>
      <c r="D34" s="2">
        <v>114.72766900000001</v>
      </c>
    </row>
    <row r="35" spans="1:4" ht="15" customHeight="1" thickBot="1">
      <c r="A35" s="8" t="s">
        <v>21</v>
      </c>
      <c r="B35" s="9" t="s">
        <v>308</v>
      </c>
      <c r="C35" s="2">
        <v>42.733882999999999</v>
      </c>
      <c r="D35" s="2">
        <v>25.48583</v>
      </c>
    </row>
    <row r="36" spans="1:4" ht="15" customHeight="1" thickBot="1">
      <c r="A36" s="8" t="s">
        <v>20</v>
      </c>
      <c r="B36" s="9" t="s">
        <v>309</v>
      </c>
      <c r="C36" s="2">
        <v>12.238333000000001</v>
      </c>
      <c r="D36" s="2">
        <v>-1.561593</v>
      </c>
    </row>
    <row r="37" spans="1:4" ht="15" customHeight="1" thickBot="1">
      <c r="A37" s="8" t="s">
        <v>23</v>
      </c>
      <c r="B37" s="9" t="s">
        <v>310</v>
      </c>
      <c r="C37" s="2">
        <v>-3.3730560000000001</v>
      </c>
      <c r="D37" s="2">
        <v>29.918886000000001</v>
      </c>
    </row>
    <row r="38" spans="1:4" ht="15" customHeight="1" thickBot="1">
      <c r="A38" s="8" t="s">
        <v>114</v>
      </c>
      <c r="B38" s="9" t="s">
        <v>311</v>
      </c>
      <c r="C38" s="2">
        <v>12.565678999999999</v>
      </c>
      <c r="D38" s="2">
        <v>104.99096299999999</v>
      </c>
    </row>
    <row r="39" spans="1:4" ht="15" customHeight="1" thickBot="1">
      <c r="A39" s="8" t="s">
        <v>44</v>
      </c>
      <c r="B39" s="9" t="s">
        <v>312</v>
      </c>
      <c r="C39" s="2">
        <v>7.3697220000000003</v>
      </c>
      <c r="D39" s="2">
        <v>12.354722000000001</v>
      </c>
    </row>
    <row r="40" spans="1:4" ht="15" customHeight="1" thickBot="1">
      <c r="A40" s="8" t="s">
        <v>35</v>
      </c>
      <c r="B40" s="9" t="s">
        <v>313</v>
      </c>
      <c r="C40" s="2">
        <v>56.130366000000002</v>
      </c>
      <c r="D40" s="2">
        <v>-106.346771</v>
      </c>
    </row>
    <row r="41" spans="1:4" ht="15" customHeight="1" thickBot="1">
      <c r="A41" s="8" t="s">
        <v>49</v>
      </c>
      <c r="B41" s="9" t="s">
        <v>314</v>
      </c>
      <c r="C41" s="2">
        <v>16.002082000000001</v>
      </c>
      <c r="D41" s="2">
        <v>-24.013197000000002</v>
      </c>
    </row>
    <row r="42" spans="1:4" ht="15" customHeight="1" thickBot="1">
      <c r="A42" s="8" t="s">
        <v>121</v>
      </c>
      <c r="B42" s="9" t="s">
        <v>315</v>
      </c>
      <c r="C42" s="2">
        <v>19.513469000000001</v>
      </c>
      <c r="D42" s="2">
        <v>-80.566956000000005</v>
      </c>
    </row>
    <row r="43" spans="1:4" ht="15" customHeight="1" thickBot="1">
      <c r="A43" s="8" t="s">
        <v>38</v>
      </c>
      <c r="B43" s="9" t="s">
        <v>316</v>
      </c>
      <c r="C43" s="2">
        <v>6.6111110000000002</v>
      </c>
      <c r="D43" s="2">
        <v>20.939444000000002</v>
      </c>
    </row>
    <row r="44" spans="1:4" ht="15" customHeight="1" thickBot="1">
      <c r="A44" s="8" t="s">
        <v>209</v>
      </c>
      <c r="B44" s="9" t="s">
        <v>317</v>
      </c>
      <c r="C44" s="2">
        <v>15.454166000000001</v>
      </c>
      <c r="D44" s="2">
        <v>18.732206999999999</v>
      </c>
    </row>
    <row r="45" spans="1:4" ht="15" customHeight="1" thickBot="1">
      <c r="A45" s="8" t="s">
        <v>43</v>
      </c>
      <c r="B45" s="9" t="s">
        <v>318</v>
      </c>
      <c r="C45" s="2">
        <v>-35.675147000000003</v>
      </c>
      <c r="D45" s="2">
        <v>-71.542968999999999</v>
      </c>
    </row>
    <row r="46" spans="1:4" ht="15" customHeight="1" thickBot="1">
      <c r="A46" s="8" t="s">
        <v>45</v>
      </c>
      <c r="B46" s="9" t="s">
        <v>319</v>
      </c>
      <c r="C46" s="2">
        <v>35.861660000000001</v>
      </c>
      <c r="D46" s="2">
        <v>104.195397</v>
      </c>
    </row>
    <row r="47" spans="1:4" ht="15" customHeight="1" thickBot="1">
      <c r="A47" s="8" t="s">
        <v>50</v>
      </c>
      <c r="B47" s="9" t="s">
        <v>320</v>
      </c>
      <c r="C47" s="2">
        <v>-10.447525000000001</v>
      </c>
      <c r="D47" s="2">
        <v>105.690449</v>
      </c>
    </row>
    <row r="48" spans="1:4" ht="15" customHeight="1" thickBot="1">
      <c r="A48" s="8" t="s">
        <v>36</v>
      </c>
      <c r="B48" s="9" t="s">
        <v>321</v>
      </c>
      <c r="C48" s="2">
        <v>-12.164165000000001</v>
      </c>
      <c r="D48" s="2">
        <v>96.870956000000007</v>
      </c>
    </row>
    <row r="49" spans="1:4" ht="15" customHeight="1" thickBot="1">
      <c r="A49" s="8" t="s">
        <v>46</v>
      </c>
      <c r="B49" s="9" t="s">
        <v>322</v>
      </c>
      <c r="C49" s="2">
        <v>4.5708679999999999</v>
      </c>
      <c r="D49" s="2">
        <v>-74.297332999999995</v>
      </c>
    </row>
    <row r="50" spans="1:4" ht="15" customHeight="1" thickBot="1">
      <c r="A50" s="8" t="s">
        <v>116</v>
      </c>
      <c r="B50" s="9" t="s">
        <v>323</v>
      </c>
      <c r="C50" s="2">
        <v>-11.875000999999999</v>
      </c>
      <c r="D50" s="2">
        <v>43.872219000000001</v>
      </c>
    </row>
    <row r="51" spans="1:4" ht="15" customHeight="1" thickBot="1">
      <c r="A51" s="8" t="s">
        <v>37</v>
      </c>
      <c r="B51" s="9" t="s">
        <v>324</v>
      </c>
      <c r="C51" s="2">
        <v>-4.0383329999999997</v>
      </c>
      <c r="D51" s="2">
        <v>21.758664</v>
      </c>
    </row>
    <row r="52" spans="1:4" ht="15" customHeight="1" thickBot="1">
      <c r="A52" s="8" t="s">
        <v>39</v>
      </c>
      <c r="B52" s="9" t="s">
        <v>325</v>
      </c>
      <c r="C52" s="2">
        <v>-0.228021</v>
      </c>
      <c r="D52" s="2">
        <v>15.827659000000001</v>
      </c>
    </row>
    <row r="53" spans="1:4" ht="15" customHeight="1" thickBot="1">
      <c r="A53" s="8" t="s">
        <v>42</v>
      </c>
      <c r="B53" s="9" t="s">
        <v>326</v>
      </c>
      <c r="C53" s="2">
        <v>-21.236736000000001</v>
      </c>
      <c r="D53" s="2">
        <v>-159.777671</v>
      </c>
    </row>
    <row r="54" spans="1:4" ht="15" customHeight="1" thickBot="1">
      <c r="A54" s="8" t="s">
        <v>47</v>
      </c>
      <c r="B54" s="9" t="s">
        <v>327</v>
      </c>
      <c r="C54" s="2">
        <v>9.7489170000000005</v>
      </c>
      <c r="D54" s="2">
        <v>-83.753428</v>
      </c>
    </row>
    <row r="55" spans="1:4" ht="15" customHeight="1" thickBot="1">
      <c r="A55" s="8" t="s">
        <v>41</v>
      </c>
      <c r="B55" s="9" t="s">
        <v>328</v>
      </c>
      <c r="C55" s="2">
        <v>7.5399890000000003</v>
      </c>
      <c r="D55" s="2">
        <v>-5.5470800000000002</v>
      </c>
    </row>
    <row r="56" spans="1:4" ht="15" customHeight="1" thickBot="1">
      <c r="A56" s="8" t="s">
        <v>95</v>
      </c>
      <c r="B56" s="9" t="s">
        <v>329</v>
      </c>
      <c r="C56" s="2">
        <v>45.1</v>
      </c>
      <c r="D56" s="2">
        <v>15.2</v>
      </c>
    </row>
    <row r="57" spans="1:4" ht="15" customHeight="1" thickBot="1">
      <c r="A57" s="8" t="s">
        <v>48</v>
      </c>
      <c r="B57" s="9" t="s">
        <v>330</v>
      </c>
      <c r="C57" s="2">
        <v>21.521757000000001</v>
      </c>
      <c r="D57" s="2">
        <v>-77.781166999999996</v>
      </c>
    </row>
    <row r="58" spans="1:4" ht="15" customHeight="1" thickBot="1">
      <c r="A58" s="8" t="s">
        <v>51</v>
      </c>
      <c r="B58" s="9" t="s">
        <v>331</v>
      </c>
      <c r="C58" s="2">
        <v>35.126412999999999</v>
      </c>
      <c r="D58" s="2">
        <v>33.429859</v>
      </c>
    </row>
    <row r="59" spans="1:4" ht="15" customHeight="1" thickBot="1">
      <c r="A59" s="8" t="s">
        <v>52</v>
      </c>
      <c r="B59" s="9" t="s">
        <v>332</v>
      </c>
      <c r="C59" s="2">
        <v>49.817492000000001</v>
      </c>
      <c r="D59" s="2">
        <v>15.472962000000001</v>
      </c>
    </row>
    <row r="60" spans="1:4" ht="15" customHeight="1" thickBot="1">
      <c r="A60" s="8" t="s">
        <v>55</v>
      </c>
      <c r="B60" s="9" t="s">
        <v>333</v>
      </c>
      <c r="C60" s="2">
        <v>56.263919999999999</v>
      </c>
      <c r="D60" s="2">
        <v>9.5017849999999999</v>
      </c>
    </row>
    <row r="61" spans="1:4" ht="15" customHeight="1" thickBot="1">
      <c r="A61" s="8" t="s">
        <v>54</v>
      </c>
      <c r="B61" s="9" t="s">
        <v>334</v>
      </c>
      <c r="C61" s="2">
        <v>11.825138000000001</v>
      </c>
      <c r="D61" s="2">
        <v>42.590274999999998</v>
      </c>
    </row>
    <row r="62" spans="1:4" ht="15" customHeight="1" thickBot="1">
      <c r="A62" s="8" t="s">
        <v>56</v>
      </c>
      <c r="B62" s="9" t="s">
        <v>335</v>
      </c>
      <c r="C62" s="2">
        <v>15.414999</v>
      </c>
      <c r="D62" s="2">
        <v>-61.370975999999999</v>
      </c>
    </row>
    <row r="63" spans="1:4" ht="15" customHeight="1" thickBot="1">
      <c r="A63" s="8" t="s">
        <v>57</v>
      </c>
      <c r="B63" s="9" t="s">
        <v>336</v>
      </c>
      <c r="C63" s="2">
        <v>18.735693000000001</v>
      </c>
      <c r="D63" s="2">
        <v>-70.162650999999997</v>
      </c>
    </row>
    <row r="64" spans="1:4" ht="15" customHeight="1" thickBot="1">
      <c r="A64" s="8" t="s">
        <v>59</v>
      </c>
      <c r="B64" s="9" t="s">
        <v>337</v>
      </c>
      <c r="C64" s="2">
        <v>-1.8312390000000001</v>
      </c>
      <c r="D64" s="2">
        <v>-78.183406000000005</v>
      </c>
    </row>
    <row r="65" spans="1:4" ht="15" customHeight="1" thickBot="1">
      <c r="A65" s="8" t="s">
        <v>61</v>
      </c>
      <c r="B65" s="9" t="s">
        <v>338</v>
      </c>
      <c r="C65" s="2">
        <v>26.820553</v>
      </c>
      <c r="D65" s="2">
        <v>30.802498</v>
      </c>
    </row>
    <row r="66" spans="1:4" ht="15" customHeight="1" thickBot="1">
      <c r="A66" s="8" t="s">
        <v>205</v>
      </c>
      <c r="B66" s="9" t="s">
        <v>339</v>
      </c>
      <c r="C66" s="2">
        <v>13.794185000000001</v>
      </c>
      <c r="D66" s="2">
        <v>-88.896529999999998</v>
      </c>
    </row>
    <row r="67" spans="1:4" ht="15" customHeight="1" thickBot="1">
      <c r="A67" s="8" t="s">
        <v>84</v>
      </c>
      <c r="B67" s="9" t="s">
        <v>340</v>
      </c>
      <c r="C67" s="2">
        <v>1.650801</v>
      </c>
      <c r="D67" s="2">
        <v>10.267894999999999</v>
      </c>
    </row>
    <row r="68" spans="1:4" ht="15" customHeight="1" thickBot="1">
      <c r="A68" s="8" t="s">
        <v>63</v>
      </c>
      <c r="B68" s="9" t="s">
        <v>341</v>
      </c>
      <c r="C68" s="2">
        <v>15.179384000000001</v>
      </c>
      <c r="D68" s="2">
        <v>39.782333999999999</v>
      </c>
    </row>
    <row r="69" spans="1:4" ht="15" customHeight="1" thickBot="1">
      <c r="A69" s="8" t="s">
        <v>60</v>
      </c>
      <c r="B69" s="9" t="s">
        <v>342</v>
      </c>
      <c r="C69" s="2">
        <v>58.595272000000001</v>
      </c>
      <c r="D69" s="2">
        <v>25.013607</v>
      </c>
    </row>
    <row r="70" spans="1:4" ht="15" customHeight="1" thickBot="1">
      <c r="A70" s="8" t="s">
        <v>65</v>
      </c>
      <c r="B70" s="9" t="s">
        <v>343</v>
      </c>
      <c r="C70" s="2">
        <v>9.1449999999999996</v>
      </c>
      <c r="D70" s="2">
        <v>40.489673000000003</v>
      </c>
    </row>
    <row r="71" spans="1:4" ht="15" customHeight="1" thickBot="1">
      <c r="A71" s="8" t="s">
        <v>68</v>
      </c>
      <c r="B71" s="9" t="s">
        <v>344</v>
      </c>
      <c r="C71" s="2">
        <v>-51.796253</v>
      </c>
      <c r="D71" s="2">
        <v>-59.523612999999997</v>
      </c>
    </row>
    <row r="72" spans="1:4" ht="15" customHeight="1" thickBot="1">
      <c r="A72" s="8" t="s">
        <v>70</v>
      </c>
      <c r="B72" s="9" t="s">
        <v>345</v>
      </c>
      <c r="C72" s="2">
        <v>61.892634999999999</v>
      </c>
      <c r="D72" s="2">
        <v>-6.9118060000000003</v>
      </c>
    </row>
    <row r="73" spans="1:4" ht="15" customHeight="1" thickBot="1">
      <c r="A73" s="8" t="s">
        <v>67</v>
      </c>
      <c r="B73" s="9" t="s">
        <v>346</v>
      </c>
      <c r="C73" s="2">
        <v>-16.578192999999999</v>
      </c>
      <c r="D73" s="2">
        <v>179.414413</v>
      </c>
    </row>
    <row r="74" spans="1:4" ht="15" customHeight="1" thickBot="1">
      <c r="A74" s="8" t="s">
        <v>66</v>
      </c>
      <c r="B74" s="9" t="s">
        <v>347</v>
      </c>
      <c r="C74" s="2">
        <v>61.924109999999999</v>
      </c>
      <c r="D74" s="2">
        <v>25.748151</v>
      </c>
    </row>
    <row r="75" spans="1:4" ht="15" customHeight="1" thickBot="1">
      <c r="A75" s="8" t="s">
        <v>71</v>
      </c>
      <c r="B75" s="9" t="s">
        <v>348</v>
      </c>
      <c r="C75" s="2">
        <v>46.227637999999999</v>
      </c>
      <c r="D75" s="2">
        <v>2.213749</v>
      </c>
    </row>
    <row r="76" spans="1:4" ht="15" customHeight="1" thickBot="1">
      <c r="A76" s="8" t="s">
        <v>76</v>
      </c>
      <c r="B76" s="9" t="s">
        <v>349</v>
      </c>
      <c r="C76" s="2">
        <v>3.9338890000000002</v>
      </c>
      <c r="D76" s="2">
        <v>-53.125782000000001</v>
      </c>
    </row>
    <row r="77" spans="1:4" ht="15" customHeight="1" thickBot="1">
      <c r="A77" s="8" t="s">
        <v>171</v>
      </c>
      <c r="B77" s="9" t="s">
        <v>350</v>
      </c>
      <c r="C77" s="2">
        <v>-17.679742000000001</v>
      </c>
      <c r="D77" s="2">
        <v>-149.40684300000001</v>
      </c>
    </row>
    <row r="78" spans="1:4" ht="15" customHeight="1" thickBot="1">
      <c r="A78" s="8" t="s">
        <v>210</v>
      </c>
      <c r="B78" s="9" t="s">
        <v>351</v>
      </c>
      <c r="C78" s="2">
        <v>-49.280366000000001</v>
      </c>
      <c r="D78" s="2">
        <v>69.348557</v>
      </c>
    </row>
    <row r="79" spans="1:4" ht="15" customHeight="1" thickBot="1">
      <c r="A79" s="8" t="s">
        <v>72</v>
      </c>
      <c r="B79" s="9" t="s">
        <v>352</v>
      </c>
      <c r="C79" s="2">
        <v>-0.80368899999999999</v>
      </c>
      <c r="D79" s="2">
        <v>11.609444</v>
      </c>
    </row>
    <row r="80" spans="1:4" ht="15" customHeight="1" thickBot="1">
      <c r="A80" s="8" t="s">
        <v>81</v>
      </c>
      <c r="B80" s="9" t="s">
        <v>353</v>
      </c>
      <c r="C80" s="2">
        <v>13.443182</v>
      </c>
      <c r="D80" s="2">
        <v>-15.310138999999999</v>
      </c>
    </row>
    <row r="81" spans="1:4" ht="15" customHeight="1" thickBot="1">
      <c r="A81" s="8" t="s">
        <v>91</v>
      </c>
      <c r="B81" s="9" t="s">
        <v>354</v>
      </c>
      <c r="C81" s="2">
        <v>31.354676000000001</v>
      </c>
      <c r="D81" s="2">
        <v>34.308824999999999</v>
      </c>
    </row>
    <row r="82" spans="1:4" ht="15" customHeight="1" thickBot="1">
      <c r="A82" s="8" t="s">
        <v>75</v>
      </c>
      <c r="B82" s="9" t="s">
        <v>355</v>
      </c>
      <c r="C82" s="2">
        <v>42.315407</v>
      </c>
      <c r="D82" s="2">
        <v>43.356892000000002</v>
      </c>
    </row>
    <row r="83" spans="1:4" ht="15" customHeight="1" thickBot="1">
      <c r="A83" s="8" t="s">
        <v>53</v>
      </c>
      <c r="B83" s="9" t="s">
        <v>356</v>
      </c>
      <c r="C83" s="2">
        <v>51.165691000000002</v>
      </c>
      <c r="D83" s="2">
        <v>10.451525999999999</v>
      </c>
    </row>
    <row r="84" spans="1:4" ht="15" customHeight="1" thickBot="1">
      <c r="A84" s="8" t="s">
        <v>78</v>
      </c>
      <c r="B84" s="9" t="s">
        <v>357</v>
      </c>
      <c r="C84" s="2">
        <v>7.9465269999999997</v>
      </c>
      <c r="D84" s="2">
        <v>-1.0231939999999999</v>
      </c>
    </row>
    <row r="85" spans="1:4" ht="15" customHeight="1" thickBot="1">
      <c r="A85" s="8" t="s">
        <v>79</v>
      </c>
      <c r="B85" s="9" t="s">
        <v>358</v>
      </c>
      <c r="C85" s="2">
        <v>36.137740999999998</v>
      </c>
      <c r="D85" s="2">
        <v>-5.3453739999999996</v>
      </c>
    </row>
    <row r="86" spans="1:4" ht="15" customHeight="1" thickBot="1">
      <c r="A86" s="8" t="s">
        <v>85</v>
      </c>
      <c r="B86" s="9" t="s">
        <v>359</v>
      </c>
      <c r="C86" s="2">
        <v>39.074207999999999</v>
      </c>
      <c r="D86" s="2">
        <v>21.824311999999999</v>
      </c>
    </row>
    <row r="87" spans="1:4" ht="15" customHeight="1" thickBot="1">
      <c r="A87" s="8" t="s">
        <v>80</v>
      </c>
      <c r="B87" s="9" t="s">
        <v>360</v>
      </c>
      <c r="C87" s="2">
        <v>71.706935999999999</v>
      </c>
      <c r="D87" s="2">
        <v>-42.604303000000002</v>
      </c>
    </row>
    <row r="88" spans="1:4" ht="15" customHeight="1" thickBot="1">
      <c r="A88" s="8" t="s">
        <v>74</v>
      </c>
      <c r="B88" s="9" t="s">
        <v>361</v>
      </c>
      <c r="C88" s="2">
        <v>12.262776000000001</v>
      </c>
      <c r="D88" s="2">
        <v>-61.604171000000001</v>
      </c>
    </row>
    <row r="89" spans="1:4" ht="15" customHeight="1" thickBot="1">
      <c r="A89" s="8" t="s">
        <v>83</v>
      </c>
      <c r="B89" s="9" t="s">
        <v>362</v>
      </c>
      <c r="C89" s="2">
        <v>16.995971000000001</v>
      </c>
      <c r="D89" s="2">
        <v>-62.067641000000002</v>
      </c>
    </row>
    <row r="90" spans="1:4" ht="15" customHeight="1" thickBot="1">
      <c r="A90" s="8" t="s">
        <v>88</v>
      </c>
      <c r="B90" s="9" t="s">
        <v>363</v>
      </c>
      <c r="C90" s="2">
        <v>13.444304000000001</v>
      </c>
      <c r="D90" s="2">
        <v>144.79373100000001</v>
      </c>
    </row>
    <row r="91" spans="1:4" ht="15" customHeight="1" thickBot="1">
      <c r="A91" s="8" t="s">
        <v>87</v>
      </c>
      <c r="B91" s="9" t="s">
        <v>364</v>
      </c>
      <c r="C91" s="2">
        <v>15.783471</v>
      </c>
      <c r="D91" s="2">
        <v>-90.230759000000006</v>
      </c>
    </row>
    <row r="92" spans="1:4" ht="15" customHeight="1" thickBot="1">
      <c r="A92" s="8" t="s">
        <v>77</v>
      </c>
      <c r="B92" s="9" t="s">
        <v>365</v>
      </c>
      <c r="C92" s="2">
        <v>49.465691</v>
      </c>
      <c r="D92" s="2">
        <v>-2.5852780000000002</v>
      </c>
    </row>
    <row r="93" spans="1:4" ht="15" customHeight="1" thickBot="1">
      <c r="A93" s="8" t="s">
        <v>82</v>
      </c>
      <c r="B93" s="9" t="s">
        <v>366</v>
      </c>
      <c r="C93" s="2">
        <v>9.9455869999999997</v>
      </c>
      <c r="D93" s="2">
        <v>-9.6966450000000002</v>
      </c>
    </row>
    <row r="94" spans="1:4" ht="15" customHeight="1" thickBot="1">
      <c r="A94" s="8" t="s">
        <v>89</v>
      </c>
      <c r="B94" s="9" t="s">
        <v>367</v>
      </c>
      <c r="C94" s="2">
        <v>11.803749</v>
      </c>
      <c r="D94" s="2">
        <v>-15.180413</v>
      </c>
    </row>
    <row r="95" spans="1:4" ht="15" customHeight="1" thickBot="1">
      <c r="A95" s="8" t="s">
        <v>90</v>
      </c>
      <c r="B95" s="9" t="s">
        <v>368</v>
      </c>
      <c r="C95" s="2">
        <v>4.8604159999999998</v>
      </c>
      <c r="D95" s="2">
        <v>-58.93018</v>
      </c>
    </row>
    <row r="96" spans="1:4" ht="15" customHeight="1" thickBot="1">
      <c r="A96" s="8" t="s">
        <v>96</v>
      </c>
      <c r="B96" s="9" t="s">
        <v>369</v>
      </c>
      <c r="C96" s="2">
        <v>18.971187</v>
      </c>
      <c r="D96" s="2">
        <v>-72.285214999999994</v>
      </c>
    </row>
    <row r="97" spans="1:4" ht="15" customHeight="1" thickBot="1">
      <c r="A97" s="8" t="s">
        <v>93</v>
      </c>
      <c r="B97" s="9" t="s">
        <v>370</v>
      </c>
      <c r="C97" s="2">
        <v>-53.081809999999997</v>
      </c>
      <c r="D97" s="2">
        <v>73.504158000000004</v>
      </c>
    </row>
    <row r="98" spans="1:4" ht="15" customHeight="1" thickBot="1">
      <c r="A98" s="8" t="s">
        <v>94</v>
      </c>
      <c r="B98" s="9" t="s">
        <v>371</v>
      </c>
      <c r="C98" s="2">
        <v>15.199999</v>
      </c>
      <c r="D98" s="2">
        <v>-86.241905000000003</v>
      </c>
    </row>
    <row r="99" spans="1:4" ht="15" customHeight="1" thickBot="1">
      <c r="A99" s="8" t="s">
        <v>92</v>
      </c>
      <c r="B99" s="9" t="s">
        <v>372</v>
      </c>
      <c r="C99" s="2">
        <v>22.396428</v>
      </c>
      <c r="D99" s="2">
        <v>114.109497</v>
      </c>
    </row>
    <row r="100" spans="1:4" ht="15" customHeight="1" thickBot="1">
      <c r="A100" s="8" t="s">
        <v>97</v>
      </c>
      <c r="B100" s="9" t="s">
        <v>373</v>
      </c>
      <c r="C100" s="2">
        <v>47.162494000000002</v>
      </c>
      <c r="D100" s="2">
        <v>19.503304</v>
      </c>
    </row>
    <row r="101" spans="1:4" ht="15" customHeight="1" thickBot="1">
      <c r="A101" s="8" t="s">
        <v>106</v>
      </c>
      <c r="B101" s="9" t="s">
        <v>374</v>
      </c>
      <c r="C101" s="2">
        <v>64.963050999999993</v>
      </c>
      <c r="D101" s="2">
        <v>-19.020835000000002</v>
      </c>
    </row>
    <row r="102" spans="1:4" ht="15" customHeight="1" thickBot="1">
      <c r="A102" s="8" t="s">
        <v>102</v>
      </c>
      <c r="B102" s="9" t="s">
        <v>375</v>
      </c>
      <c r="C102" s="2">
        <v>20.593684</v>
      </c>
      <c r="D102" s="2">
        <v>78.962879999999998</v>
      </c>
    </row>
    <row r="103" spans="1:4" ht="15" customHeight="1" thickBot="1">
      <c r="A103" s="8" t="s">
        <v>98</v>
      </c>
      <c r="B103" s="9" t="s">
        <v>376</v>
      </c>
      <c r="C103" s="2">
        <v>-0.78927499999999995</v>
      </c>
      <c r="D103" s="2">
        <v>113.92132700000001</v>
      </c>
    </row>
    <row r="104" spans="1:4" ht="15" customHeight="1" thickBot="1">
      <c r="A104" s="8" t="s">
        <v>105</v>
      </c>
      <c r="B104" s="9" t="s">
        <v>377</v>
      </c>
      <c r="C104" s="2">
        <v>32.427908000000002</v>
      </c>
      <c r="D104" s="2">
        <v>53.688046</v>
      </c>
    </row>
    <row r="105" spans="1:4" ht="15" customHeight="1" thickBot="1">
      <c r="A105" s="8" t="s">
        <v>104</v>
      </c>
      <c r="B105" s="9" t="s">
        <v>378</v>
      </c>
      <c r="C105" s="2">
        <v>33.223191</v>
      </c>
      <c r="D105" s="2">
        <v>43.679290999999999</v>
      </c>
    </row>
    <row r="106" spans="1:4" ht="15" customHeight="1" thickBot="1">
      <c r="A106" s="8" t="s">
        <v>99</v>
      </c>
      <c r="B106" s="9" t="s">
        <v>379</v>
      </c>
      <c r="C106" s="2">
        <v>53.412909999999997</v>
      </c>
      <c r="D106" s="2">
        <v>-8.2438900000000004</v>
      </c>
    </row>
    <row r="107" spans="1:4" ht="15" customHeight="1" thickBot="1">
      <c r="A107" s="8" t="s">
        <v>101</v>
      </c>
      <c r="B107" s="9" t="s">
        <v>380</v>
      </c>
      <c r="C107" s="2">
        <v>54.236106999999997</v>
      </c>
      <c r="D107" s="2">
        <v>-4.5480559999999999</v>
      </c>
    </row>
    <row r="108" spans="1:4" ht="15" customHeight="1" thickBot="1">
      <c r="A108" s="8" t="s">
        <v>100</v>
      </c>
      <c r="B108" s="9" t="s">
        <v>381</v>
      </c>
      <c r="C108" s="2">
        <v>31.046050999999999</v>
      </c>
      <c r="D108" s="2">
        <v>34.851612000000003</v>
      </c>
    </row>
    <row r="109" spans="1:4" ht="15" customHeight="1" thickBot="1">
      <c r="A109" s="8" t="s">
        <v>107</v>
      </c>
      <c r="B109" s="9" t="s">
        <v>382</v>
      </c>
      <c r="C109" s="2">
        <v>41.871940000000002</v>
      </c>
      <c r="D109" s="2">
        <v>12.56738</v>
      </c>
    </row>
    <row r="110" spans="1:4" ht="15" customHeight="1" thickBot="1">
      <c r="A110" s="8" t="s">
        <v>109</v>
      </c>
      <c r="B110" s="9" t="s">
        <v>383</v>
      </c>
      <c r="C110" s="2">
        <v>18.109580999999999</v>
      </c>
      <c r="D110" s="2">
        <v>-77.297507999999993</v>
      </c>
    </row>
    <row r="111" spans="1:4" ht="15" customHeight="1" thickBot="1">
      <c r="A111" s="8" t="s">
        <v>111</v>
      </c>
      <c r="B111" s="9" t="s">
        <v>384</v>
      </c>
      <c r="C111" s="2">
        <v>36.204824000000002</v>
      </c>
      <c r="D111" s="2">
        <v>138.25292400000001</v>
      </c>
    </row>
    <row r="112" spans="1:4" ht="15" customHeight="1" thickBot="1">
      <c r="A112" s="8" t="s">
        <v>108</v>
      </c>
      <c r="B112" s="9" t="s">
        <v>385</v>
      </c>
      <c r="C112" s="2">
        <v>49.214438999999999</v>
      </c>
      <c r="D112" s="2">
        <v>-2.1312500000000001</v>
      </c>
    </row>
    <row r="113" spans="1:4" ht="15" customHeight="1" thickBot="1">
      <c r="A113" s="8" t="s">
        <v>110</v>
      </c>
      <c r="B113" s="9" t="s">
        <v>386</v>
      </c>
      <c r="C113" s="2">
        <v>30.585163999999999</v>
      </c>
      <c r="D113" s="2">
        <v>36.238413999999999</v>
      </c>
    </row>
    <row r="114" spans="1:4" ht="15" customHeight="1" thickBot="1">
      <c r="A114" s="8" t="s">
        <v>122</v>
      </c>
      <c r="B114" s="9" t="s">
        <v>387</v>
      </c>
      <c r="C114" s="2">
        <v>48.019573000000001</v>
      </c>
      <c r="D114" s="2">
        <v>66.923683999999994</v>
      </c>
    </row>
    <row r="115" spans="1:4" ht="15" customHeight="1" thickBot="1">
      <c r="A115" s="8" t="s">
        <v>112</v>
      </c>
      <c r="B115" s="9" t="s">
        <v>388</v>
      </c>
      <c r="C115" s="2">
        <v>-2.3559E-2</v>
      </c>
      <c r="D115" s="2">
        <v>37.906193000000002</v>
      </c>
    </row>
    <row r="116" spans="1:4" ht="15" customHeight="1" thickBot="1">
      <c r="A116" s="8" t="s">
        <v>115</v>
      </c>
      <c r="B116" s="9" t="s">
        <v>389</v>
      </c>
      <c r="C116" s="2">
        <v>-3.3704170000000002</v>
      </c>
      <c r="D116" s="2">
        <v>-168.734039</v>
      </c>
    </row>
    <row r="117" spans="1:4" ht="15" customHeight="1" thickBot="1">
      <c r="A117" s="8" t="s">
        <v>238</v>
      </c>
      <c r="B117" s="9" t="s">
        <v>390</v>
      </c>
      <c r="C117" s="2">
        <v>42.602635999999997</v>
      </c>
      <c r="D117" s="2">
        <v>20.902977</v>
      </c>
    </row>
    <row r="118" spans="1:4" ht="15" customHeight="1" thickBot="1">
      <c r="A118" s="8" t="s">
        <v>120</v>
      </c>
      <c r="B118" s="9" t="s">
        <v>391</v>
      </c>
      <c r="C118" s="2">
        <v>29.31166</v>
      </c>
      <c r="D118" s="2">
        <v>47.481766</v>
      </c>
    </row>
    <row r="119" spans="1:4" ht="15" customHeight="1" thickBot="1">
      <c r="A119" s="8" t="s">
        <v>113</v>
      </c>
      <c r="B119" s="9" t="s">
        <v>392</v>
      </c>
      <c r="C119" s="2">
        <v>41.20438</v>
      </c>
      <c r="D119" s="2">
        <v>74.766098</v>
      </c>
    </row>
    <row r="120" spans="1:4" ht="15" customHeight="1" thickBot="1">
      <c r="A120" s="8" t="s">
        <v>123</v>
      </c>
      <c r="B120" s="9" t="s">
        <v>393</v>
      </c>
      <c r="C120" s="2">
        <v>19.856269999999999</v>
      </c>
      <c r="D120" s="2">
        <v>102.495496</v>
      </c>
    </row>
    <row r="121" spans="1:4" ht="15" customHeight="1" thickBot="1">
      <c r="A121" s="8" t="s">
        <v>132</v>
      </c>
      <c r="B121" s="9" t="s">
        <v>394</v>
      </c>
      <c r="C121" s="2">
        <v>56.879635</v>
      </c>
      <c r="D121" s="2">
        <v>24.603189</v>
      </c>
    </row>
    <row r="122" spans="1:4" ht="15" customHeight="1" thickBot="1">
      <c r="A122" s="8" t="s">
        <v>124</v>
      </c>
      <c r="B122" s="9" t="s">
        <v>395</v>
      </c>
      <c r="C122" s="2">
        <v>33.854720999999998</v>
      </c>
      <c r="D122" s="2">
        <v>35.862285</v>
      </c>
    </row>
    <row r="123" spans="1:4" ht="15" customHeight="1" thickBot="1">
      <c r="A123" s="8" t="s">
        <v>129</v>
      </c>
      <c r="B123" s="9" t="s">
        <v>396</v>
      </c>
      <c r="C123" s="2">
        <v>-29.609988000000001</v>
      </c>
      <c r="D123" s="2">
        <v>28.233608</v>
      </c>
    </row>
    <row r="124" spans="1:4" ht="15" customHeight="1" thickBot="1">
      <c r="A124" s="8" t="s">
        <v>128</v>
      </c>
      <c r="B124" s="9" t="s">
        <v>397</v>
      </c>
      <c r="C124" s="2">
        <v>6.4280549999999996</v>
      </c>
      <c r="D124" s="2">
        <v>-9.4294989999999999</v>
      </c>
    </row>
    <row r="125" spans="1:4" ht="15" customHeight="1" thickBot="1">
      <c r="A125" s="8" t="s">
        <v>133</v>
      </c>
      <c r="B125" s="9" t="s">
        <v>398</v>
      </c>
      <c r="C125" s="2">
        <v>26.335100000000001</v>
      </c>
      <c r="D125" s="2">
        <v>17.228331000000001</v>
      </c>
    </row>
    <row r="126" spans="1:4" ht="15" customHeight="1" thickBot="1">
      <c r="A126" s="8" t="s">
        <v>126</v>
      </c>
      <c r="B126" s="9" t="s">
        <v>399</v>
      </c>
      <c r="C126" s="2">
        <v>47.165999999999997</v>
      </c>
      <c r="D126" s="2">
        <v>9.5553729999999995</v>
      </c>
    </row>
    <row r="127" spans="1:4" ht="15" customHeight="1" thickBot="1">
      <c r="A127" s="8" t="s">
        <v>130</v>
      </c>
      <c r="B127" s="9" t="s">
        <v>400</v>
      </c>
      <c r="C127" s="2">
        <v>55.169438</v>
      </c>
      <c r="D127" s="2">
        <v>23.881274999999999</v>
      </c>
    </row>
    <row r="128" spans="1:4" ht="15" customHeight="1" thickBot="1">
      <c r="A128" s="8" t="s">
        <v>131</v>
      </c>
      <c r="B128" s="9" t="s">
        <v>401</v>
      </c>
      <c r="C128" s="2">
        <v>49.815272999999998</v>
      </c>
      <c r="D128" s="2">
        <v>6.1295830000000002</v>
      </c>
    </row>
    <row r="129" spans="1:4" ht="15" customHeight="1" thickBot="1">
      <c r="A129" s="8" t="s">
        <v>144</v>
      </c>
      <c r="B129" s="9" t="s">
        <v>402</v>
      </c>
      <c r="C129" s="2">
        <v>22.198744999999999</v>
      </c>
      <c r="D129" s="2">
        <v>113.543873</v>
      </c>
    </row>
    <row r="130" spans="1:4" ht="15" customHeight="1" thickBot="1">
      <c r="A130" s="8" t="s">
        <v>140</v>
      </c>
      <c r="B130" s="9" t="s">
        <v>403</v>
      </c>
      <c r="C130" s="2">
        <v>41.608635</v>
      </c>
      <c r="D130" s="2">
        <v>21.745274999999999</v>
      </c>
    </row>
    <row r="131" spans="1:4" ht="15" customHeight="1" thickBot="1">
      <c r="A131" s="8" t="s">
        <v>138</v>
      </c>
      <c r="B131" s="9" t="s">
        <v>404</v>
      </c>
      <c r="C131" s="2">
        <v>-18.766946999999998</v>
      </c>
      <c r="D131" s="2">
        <v>46.869107</v>
      </c>
    </row>
    <row r="132" spans="1:4" ht="15" customHeight="1" thickBot="1">
      <c r="A132" s="8" t="s">
        <v>152</v>
      </c>
      <c r="B132" s="9" t="s">
        <v>405</v>
      </c>
      <c r="C132" s="2">
        <v>-13.254308</v>
      </c>
      <c r="D132" s="2">
        <v>34.301524999999998</v>
      </c>
    </row>
    <row r="133" spans="1:4" ht="15" customHeight="1" thickBot="1">
      <c r="A133" s="8" t="s">
        <v>154</v>
      </c>
      <c r="B133" s="9" t="s">
        <v>406</v>
      </c>
      <c r="C133" s="2">
        <v>4.2104840000000001</v>
      </c>
      <c r="D133" s="2">
        <v>101.97576599999999</v>
      </c>
    </row>
    <row r="134" spans="1:4" ht="15" customHeight="1" thickBot="1">
      <c r="A134" s="8" t="s">
        <v>151</v>
      </c>
      <c r="B134" s="9" t="s">
        <v>407</v>
      </c>
      <c r="C134" s="2">
        <v>3.2027779999999999</v>
      </c>
      <c r="D134" s="2">
        <v>73.220680000000002</v>
      </c>
    </row>
    <row r="135" spans="1:4" ht="15" customHeight="1" thickBot="1">
      <c r="A135" s="8" t="s">
        <v>141</v>
      </c>
      <c r="B135" s="9" t="s">
        <v>408</v>
      </c>
      <c r="C135" s="2">
        <v>17.570692000000001</v>
      </c>
      <c r="D135" s="2">
        <v>-3.9961660000000001</v>
      </c>
    </row>
    <row r="136" spans="1:4" ht="15" customHeight="1" thickBot="1">
      <c r="A136" s="8" t="s">
        <v>149</v>
      </c>
      <c r="B136" s="9" t="s">
        <v>409</v>
      </c>
      <c r="C136" s="2">
        <v>35.937496000000003</v>
      </c>
      <c r="D136" s="2">
        <v>14.375416</v>
      </c>
    </row>
    <row r="137" spans="1:4" ht="15" customHeight="1" thickBot="1">
      <c r="A137" s="8" t="s">
        <v>139</v>
      </c>
      <c r="B137" s="9" t="s">
        <v>410</v>
      </c>
      <c r="C137" s="2">
        <v>7.1314739999999999</v>
      </c>
      <c r="D137" s="2">
        <v>171.18447800000001</v>
      </c>
    </row>
    <row r="138" spans="1:4" ht="15" customHeight="1" thickBot="1">
      <c r="A138" s="8" t="s">
        <v>146</v>
      </c>
      <c r="B138" s="9" t="s">
        <v>411</v>
      </c>
      <c r="C138" s="2">
        <v>14.641527999999999</v>
      </c>
      <c r="D138" s="2">
        <v>-61.024174000000002</v>
      </c>
    </row>
    <row r="139" spans="1:4" ht="15" customHeight="1" thickBot="1">
      <c r="A139" s="8" t="s">
        <v>147</v>
      </c>
      <c r="B139" s="9" t="s">
        <v>412</v>
      </c>
      <c r="C139" s="2">
        <v>21.00789</v>
      </c>
      <c r="D139" s="2">
        <v>-10.940835</v>
      </c>
    </row>
    <row r="140" spans="1:4" ht="15" customHeight="1" thickBot="1">
      <c r="A140" s="8" t="s">
        <v>150</v>
      </c>
      <c r="B140" s="9" t="s">
        <v>413</v>
      </c>
      <c r="C140" s="2">
        <v>-20.348403999999999</v>
      </c>
      <c r="D140" s="2">
        <v>57.552152</v>
      </c>
    </row>
    <row r="141" spans="1:4" ht="15" customHeight="1" thickBot="1">
      <c r="A141" s="8" t="s">
        <v>240</v>
      </c>
      <c r="B141" s="9" t="s">
        <v>414</v>
      </c>
      <c r="C141" s="2">
        <v>-12.827500000000001</v>
      </c>
      <c r="D141" s="2">
        <v>45.166243999999999</v>
      </c>
    </row>
    <row r="142" spans="1:4" ht="15" customHeight="1" thickBot="1">
      <c r="A142" s="8" t="s">
        <v>153</v>
      </c>
      <c r="B142" s="9" t="s">
        <v>415</v>
      </c>
      <c r="C142" s="2">
        <v>23.634501</v>
      </c>
      <c r="D142" s="2">
        <v>-102.552784</v>
      </c>
    </row>
    <row r="143" spans="1:4" ht="15" customHeight="1" thickBot="1">
      <c r="A143" s="8" t="s">
        <v>69</v>
      </c>
      <c r="B143" s="9" t="s">
        <v>416</v>
      </c>
      <c r="C143" s="2">
        <v>7.425554</v>
      </c>
      <c r="D143" s="2">
        <v>150.55081200000001</v>
      </c>
    </row>
    <row r="144" spans="1:4" ht="15" customHeight="1" thickBot="1">
      <c r="A144" s="8" t="s">
        <v>136</v>
      </c>
      <c r="B144" s="9" t="s">
        <v>417</v>
      </c>
      <c r="C144" s="2">
        <v>47.411631</v>
      </c>
      <c r="D144" s="2">
        <v>28.369885</v>
      </c>
    </row>
    <row r="145" spans="1:4" ht="15" customHeight="1" thickBot="1">
      <c r="A145" s="8" t="s">
        <v>135</v>
      </c>
      <c r="B145" s="9" t="s">
        <v>418</v>
      </c>
      <c r="C145" s="2">
        <v>43.750298000000001</v>
      </c>
      <c r="D145" s="2">
        <v>7.4128410000000002</v>
      </c>
    </row>
    <row r="146" spans="1:4" ht="15" customHeight="1" thickBot="1">
      <c r="A146" s="8" t="s">
        <v>143</v>
      </c>
      <c r="B146" s="9" t="s">
        <v>419</v>
      </c>
      <c r="C146" s="2">
        <v>46.862496</v>
      </c>
      <c r="D146" s="2">
        <v>103.846656</v>
      </c>
    </row>
    <row r="147" spans="1:4" ht="15" customHeight="1" thickBot="1">
      <c r="A147" s="8" t="s">
        <v>137</v>
      </c>
      <c r="B147" s="9" t="s">
        <v>420</v>
      </c>
      <c r="C147" s="2">
        <v>42.708677999999999</v>
      </c>
      <c r="D147" s="2">
        <v>19.374389999999998</v>
      </c>
    </row>
    <row r="148" spans="1:4" ht="15" customHeight="1" thickBot="1">
      <c r="A148" s="8" t="s">
        <v>148</v>
      </c>
      <c r="B148" s="9" t="s">
        <v>421</v>
      </c>
      <c r="C148" s="2">
        <v>16.742498000000001</v>
      </c>
      <c r="D148" s="2">
        <v>-62.187365999999997</v>
      </c>
    </row>
    <row r="149" spans="1:4" ht="15" customHeight="1" thickBot="1">
      <c r="A149" s="8" t="s">
        <v>134</v>
      </c>
      <c r="B149" s="9" t="s">
        <v>422</v>
      </c>
      <c r="C149" s="2">
        <v>31.791702000000001</v>
      </c>
      <c r="D149" s="2">
        <v>-7.0926200000000001</v>
      </c>
    </row>
    <row r="150" spans="1:4" ht="15" customHeight="1" thickBot="1">
      <c r="A150" s="8" t="s">
        <v>155</v>
      </c>
      <c r="B150" s="9" t="s">
        <v>423</v>
      </c>
      <c r="C150" s="2">
        <v>-18.665694999999999</v>
      </c>
      <c r="D150" s="2">
        <v>35.529561999999999</v>
      </c>
    </row>
    <row r="151" spans="1:4" ht="15" customHeight="1" thickBot="1">
      <c r="A151" s="8" t="s">
        <v>142</v>
      </c>
      <c r="B151" s="9" t="s">
        <v>424</v>
      </c>
      <c r="C151" s="2">
        <v>21.913965000000001</v>
      </c>
      <c r="D151" s="2">
        <v>95.956222999999994</v>
      </c>
    </row>
    <row r="152" spans="1:4" ht="15" customHeight="1" thickBot="1">
      <c r="A152" s="8" t="s">
        <v>156</v>
      </c>
      <c r="B152" s="9" t="s">
        <v>425</v>
      </c>
      <c r="C152" s="2">
        <v>-22.957640000000001</v>
      </c>
      <c r="D152" s="2">
        <v>18.490410000000001</v>
      </c>
    </row>
    <row r="153" spans="1:4" ht="15" customHeight="1" thickBot="1">
      <c r="A153" s="8" t="s">
        <v>165</v>
      </c>
      <c r="B153" s="9" t="s">
        <v>426</v>
      </c>
      <c r="C153" s="2">
        <v>-0.52277799999999996</v>
      </c>
      <c r="D153" s="2">
        <v>166.93150299999999</v>
      </c>
    </row>
    <row r="154" spans="1:4" ht="15" customHeight="1" thickBot="1">
      <c r="A154" s="8" t="s">
        <v>164</v>
      </c>
      <c r="B154" s="9" t="s">
        <v>427</v>
      </c>
      <c r="C154" s="2">
        <v>28.394856999999998</v>
      </c>
      <c r="D154" s="2">
        <v>84.124008000000003</v>
      </c>
    </row>
    <row r="155" spans="1:4" ht="15" customHeight="1" thickBot="1">
      <c r="A155" s="8" t="s">
        <v>162</v>
      </c>
      <c r="B155" s="9" t="s">
        <v>428</v>
      </c>
      <c r="C155" s="2">
        <v>52.132632999999998</v>
      </c>
      <c r="D155" s="2">
        <v>5.2912660000000002</v>
      </c>
    </row>
    <row r="156" spans="1:4" ht="15" customHeight="1" thickBot="1">
      <c r="A156" s="8" t="s">
        <v>7</v>
      </c>
      <c r="B156" s="9" t="s">
        <v>429</v>
      </c>
      <c r="C156" s="2">
        <v>12.226079</v>
      </c>
      <c r="D156" s="2">
        <v>-69.060086999999996</v>
      </c>
    </row>
    <row r="157" spans="1:4" ht="15" customHeight="1" thickBot="1">
      <c r="A157" s="8" t="s">
        <v>157</v>
      </c>
      <c r="B157" s="9" t="s">
        <v>430</v>
      </c>
      <c r="C157" s="2">
        <v>-20.904305000000001</v>
      </c>
      <c r="D157" s="2">
        <v>165.618042</v>
      </c>
    </row>
    <row r="158" spans="1:4" ht="15" customHeight="1" thickBot="1">
      <c r="A158" s="8" t="s">
        <v>167</v>
      </c>
      <c r="B158" s="9" t="s">
        <v>431</v>
      </c>
      <c r="C158" s="2">
        <v>-40.900556999999999</v>
      </c>
      <c r="D158" s="2">
        <v>174.88597100000001</v>
      </c>
    </row>
    <row r="159" spans="1:4" ht="15" customHeight="1" thickBot="1">
      <c r="A159" s="8" t="s">
        <v>161</v>
      </c>
      <c r="B159" s="9" t="s">
        <v>432</v>
      </c>
      <c r="C159" s="2">
        <v>12.865416</v>
      </c>
      <c r="D159" s="2">
        <v>-85.207228999999998</v>
      </c>
    </row>
    <row r="160" spans="1:4" ht="15" customHeight="1" thickBot="1">
      <c r="A160" s="8" t="s">
        <v>158</v>
      </c>
      <c r="B160" s="9" t="s">
        <v>433</v>
      </c>
      <c r="C160" s="2">
        <v>17.607789</v>
      </c>
      <c r="D160" s="2">
        <v>8.0816660000000002</v>
      </c>
    </row>
    <row r="161" spans="1:4" ht="15" customHeight="1" thickBot="1">
      <c r="A161" s="8" t="s">
        <v>160</v>
      </c>
      <c r="B161" s="9" t="s">
        <v>434</v>
      </c>
      <c r="C161" s="2">
        <v>9.0819989999999997</v>
      </c>
      <c r="D161" s="2">
        <v>8.6752769999999995</v>
      </c>
    </row>
    <row r="162" spans="1:4" ht="15" customHeight="1" thickBot="1">
      <c r="A162" s="8" t="s">
        <v>166</v>
      </c>
      <c r="B162" s="9" t="s">
        <v>435</v>
      </c>
      <c r="C162" s="2">
        <v>-19.054445000000001</v>
      </c>
      <c r="D162" s="2">
        <v>-169.867233</v>
      </c>
    </row>
    <row r="163" spans="1:4" ht="15" customHeight="1" thickBot="1">
      <c r="A163" s="8" t="s">
        <v>159</v>
      </c>
      <c r="B163" s="9" t="s">
        <v>436</v>
      </c>
      <c r="C163" s="2">
        <v>-29.040835000000001</v>
      </c>
      <c r="D163" s="2">
        <v>167.954712</v>
      </c>
    </row>
    <row r="164" spans="1:4" ht="15" customHeight="1" thickBot="1">
      <c r="A164" s="8" t="s">
        <v>118</v>
      </c>
      <c r="B164" s="9" t="s">
        <v>437</v>
      </c>
      <c r="C164" s="2">
        <v>40.339852</v>
      </c>
      <c r="D164" s="2">
        <v>127.510093</v>
      </c>
    </row>
    <row r="165" spans="1:4" ht="15" customHeight="1" thickBot="1">
      <c r="A165" s="8" t="s">
        <v>145</v>
      </c>
      <c r="B165" s="9" t="s">
        <v>438</v>
      </c>
      <c r="C165" s="2">
        <v>17.330829999999999</v>
      </c>
      <c r="D165" s="2">
        <v>145.38469000000001</v>
      </c>
    </row>
    <row r="166" spans="1:4" ht="15" customHeight="1" thickBot="1">
      <c r="A166" s="8" t="s">
        <v>163</v>
      </c>
      <c r="B166" s="9" t="s">
        <v>439</v>
      </c>
      <c r="C166" s="2">
        <v>60.472023999999998</v>
      </c>
      <c r="D166" s="2">
        <v>8.4689460000000008</v>
      </c>
    </row>
    <row r="167" spans="1:4" ht="15" customHeight="1" thickBot="1">
      <c r="A167" s="8" t="s">
        <v>168</v>
      </c>
      <c r="B167" s="9" t="s">
        <v>440</v>
      </c>
      <c r="C167" s="2">
        <v>21.512582999999999</v>
      </c>
      <c r="D167" s="2">
        <v>55.923254999999997</v>
      </c>
    </row>
    <row r="168" spans="1:4" ht="15" customHeight="1" thickBot="1">
      <c r="A168" s="8" t="s">
        <v>174</v>
      </c>
      <c r="B168" s="9" t="s">
        <v>441</v>
      </c>
      <c r="C168" s="2">
        <v>30.375321</v>
      </c>
      <c r="D168" s="2">
        <v>69.345116000000004</v>
      </c>
    </row>
    <row r="169" spans="1:4" ht="15" customHeight="1" thickBot="1">
      <c r="A169" s="8" t="s">
        <v>181</v>
      </c>
      <c r="B169" s="9" t="s">
        <v>442</v>
      </c>
      <c r="C169" s="2">
        <v>7.5149800000000004</v>
      </c>
      <c r="D169" s="2">
        <v>134.58251999999999</v>
      </c>
    </row>
    <row r="170" spans="1:4" ht="15" customHeight="1" thickBot="1">
      <c r="A170" s="8" t="s">
        <v>179</v>
      </c>
      <c r="B170" s="9" t="s">
        <v>443</v>
      </c>
      <c r="C170" s="2">
        <v>31.952162000000001</v>
      </c>
      <c r="D170" s="2">
        <v>35.233153999999999</v>
      </c>
    </row>
    <row r="171" spans="1:4" ht="15" customHeight="1" thickBot="1">
      <c r="A171" s="8" t="s">
        <v>169</v>
      </c>
      <c r="B171" s="9" t="s">
        <v>444</v>
      </c>
      <c r="C171" s="2">
        <v>8.5379810000000003</v>
      </c>
      <c r="D171" s="2">
        <v>-80.782127000000003</v>
      </c>
    </row>
    <row r="172" spans="1:4" ht="15" customHeight="1" thickBot="1">
      <c r="A172" s="8" t="s">
        <v>172</v>
      </c>
      <c r="B172" s="9" t="s">
        <v>445</v>
      </c>
      <c r="C172" s="2">
        <v>-6.3149930000000003</v>
      </c>
      <c r="D172" s="2">
        <v>143.95554999999999</v>
      </c>
    </row>
    <row r="173" spans="1:4" ht="15" customHeight="1" thickBot="1">
      <c r="A173" s="8" t="s">
        <v>182</v>
      </c>
      <c r="B173" s="9" t="s">
        <v>446</v>
      </c>
      <c r="C173" s="2">
        <v>-23.442502999999999</v>
      </c>
      <c r="D173" s="2">
        <v>-58.443832</v>
      </c>
    </row>
    <row r="174" spans="1:4" ht="15" customHeight="1" thickBot="1">
      <c r="A174" s="8" t="s">
        <v>170</v>
      </c>
      <c r="B174" s="9" t="s">
        <v>447</v>
      </c>
      <c r="C174" s="2">
        <v>-9.1899669999999993</v>
      </c>
      <c r="D174" s="2">
        <v>-75.015152</v>
      </c>
    </row>
    <row r="175" spans="1:4" ht="15" customHeight="1" thickBot="1">
      <c r="A175" s="8" t="s">
        <v>173</v>
      </c>
      <c r="B175" s="9" t="s">
        <v>448</v>
      </c>
      <c r="C175" s="2">
        <v>12.879721</v>
      </c>
      <c r="D175" s="2">
        <v>121.774017</v>
      </c>
    </row>
    <row r="176" spans="1:4" ht="15" customHeight="1" thickBot="1">
      <c r="A176" s="8" t="s">
        <v>177</v>
      </c>
      <c r="B176" s="9" t="s">
        <v>449</v>
      </c>
      <c r="C176" s="2">
        <v>-24.703614999999999</v>
      </c>
      <c r="D176" s="2">
        <v>-127.439308</v>
      </c>
    </row>
    <row r="177" spans="1:4" ht="15" customHeight="1" thickBot="1">
      <c r="A177" s="8" t="s">
        <v>175</v>
      </c>
      <c r="B177" s="9" t="s">
        <v>450</v>
      </c>
      <c r="C177" s="2">
        <v>51.919438</v>
      </c>
      <c r="D177" s="2">
        <v>19.145136000000001</v>
      </c>
    </row>
    <row r="178" spans="1:4" ht="15" customHeight="1" thickBot="1">
      <c r="A178" s="8" t="s">
        <v>180</v>
      </c>
      <c r="B178" s="9" t="s">
        <v>451</v>
      </c>
      <c r="C178" s="2">
        <v>39.399872000000002</v>
      </c>
      <c r="D178" s="2">
        <v>-8.2244539999999997</v>
      </c>
    </row>
    <row r="179" spans="1:4" ht="15" customHeight="1" thickBot="1">
      <c r="A179" s="8" t="s">
        <v>178</v>
      </c>
      <c r="B179" s="9" t="s">
        <v>452</v>
      </c>
      <c r="C179" s="2">
        <v>18.220832999999999</v>
      </c>
      <c r="D179" s="2">
        <v>-66.590148999999997</v>
      </c>
    </row>
    <row r="180" spans="1:4" ht="15" customHeight="1" thickBot="1">
      <c r="A180" s="8" t="s">
        <v>183</v>
      </c>
      <c r="B180" s="9" t="s">
        <v>453</v>
      </c>
      <c r="C180" s="2">
        <v>25.354825999999999</v>
      </c>
      <c r="D180" s="2">
        <v>51.183883999999999</v>
      </c>
    </row>
    <row r="181" spans="1:4" ht="15" customHeight="1" thickBot="1">
      <c r="A181" s="8" t="s">
        <v>184</v>
      </c>
      <c r="B181" s="9" t="s">
        <v>454</v>
      </c>
      <c r="C181" s="2">
        <v>-21.115141000000001</v>
      </c>
      <c r="D181" s="2">
        <v>55.536383999999998</v>
      </c>
    </row>
    <row r="182" spans="1:4" ht="15" customHeight="1" thickBot="1">
      <c r="A182" s="8" t="s">
        <v>185</v>
      </c>
      <c r="B182" s="9" t="s">
        <v>455</v>
      </c>
      <c r="C182" s="2">
        <v>45.943161000000003</v>
      </c>
      <c r="D182" s="2">
        <v>24.966760000000001</v>
      </c>
    </row>
    <row r="183" spans="1:4" ht="15" customHeight="1" thickBot="1">
      <c r="A183" s="8" t="s">
        <v>187</v>
      </c>
      <c r="B183" s="9" t="s">
        <v>456</v>
      </c>
      <c r="C183" s="2">
        <v>61.524009999999997</v>
      </c>
      <c r="D183" s="2">
        <v>105.31875599999999</v>
      </c>
    </row>
    <row r="184" spans="1:4" ht="15" customHeight="1" thickBot="1">
      <c r="A184" s="8" t="s">
        <v>188</v>
      </c>
      <c r="B184" s="9" t="s">
        <v>457</v>
      </c>
      <c r="C184" s="2">
        <v>-1.9402779999999999</v>
      </c>
      <c r="D184" s="2">
        <v>29.873888000000001</v>
      </c>
    </row>
    <row r="185" spans="1:4" ht="15" customHeight="1" thickBot="1">
      <c r="A185" s="8" t="s">
        <v>195</v>
      </c>
      <c r="B185" s="9" t="s">
        <v>458</v>
      </c>
      <c r="C185" s="2">
        <v>-24.143474000000001</v>
      </c>
      <c r="D185" s="2">
        <v>-10.030696000000001</v>
      </c>
    </row>
    <row r="186" spans="1:4" ht="15" customHeight="1" thickBot="1">
      <c r="A186" s="8" t="s">
        <v>117</v>
      </c>
      <c r="B186" s="9" t="s">
        <v>459</v>
      </c>
      <c r="C186" s="2">
        <v>17.357821999999999</v>
      </c>
      <c r="D186" s="2">
        <v>-62.782997999999999</v>
      </c>
    </row>
    <row r="187" spans="1:4" ht="15" customHeight="1" thickBot="1">
      <c r="A187" s="8" t="s">
        <v>125</v>
      </c>
      <c r="B187" s="9" t="s">
        <v>460</v>
      </c>
      <c r="C187" s="2">
        <v>13.909444000000001</v>
      </c>
      <c r="D187" s="2">
        <v>-60.978892999999999</v>
      </c>
    </row>
    <row r="188" spans="1:4" ht="15" customHeight="1" thickBot="1">
      <c r="A188" s="8" t="s">
        <v>176</v>
      </c>
      <c r="B188" s="9" t="s">
        <v>461</v>
      </c>
      <c r="C188" s="2">
        <v>46.941935999999998</v>
      </c>
      <c r="D188" s="2">
        <v>-56.27111</v>
      </c>
    </row>
    <row r="189" spans="1:4" ht="15" customHeight="1" thickBot="1">
      <c r="A189" s="8" t="s">
        <v>230</v>
      </c>
      <c r="B189" s="9" t="s">
        <v>462</v>
      </c>
      <c r="C189" s="2">
        <v>12.984305000000001</v>
      </c>
      <c r="D189" s="2">
        <v>-61.287227999999999</v>
      </c>
    </row>
    <row r="190" spans="1:4" ht="15" customHeight="1" thickBot="1">
      <c r="A190" s="8" t="s">
        <v>237</v>
      </c>
      <c r="B190" s="9" t="s">
        <v>463</v>
      </c>
      <c r="C190" s="2">
        <v>-13.759029</v>
      </c>
      <c r="D190" s="2">
        <v>-172.10462899999999</v>
      </c>
    </row>
    <row r="191" spans="1:4" ht="15" customHeight="1" thickBot="1">
      <c r="A191" s="8" t="s">
        <v>200</v>
      </c>
      <c r="B191" s="9" t="s">
        <v>464</v>
      </c>
      <c r="C191" s="2">
        <v>43.942360000000001</v>
      </c>
      <c r="D191" s="2">
        <v>12.457777</v>
      </c>
    </row>
    <row r="192" spans="1:4" ht="15" customHeight="1" thickBot="1">
      <c r="A192" s="8" t="s">
        <v>204</v>
      </c>
      <c r="B192" s="9" t="s">
        <v>465</v>
      </c>
      <c r="C192" s="2">
        <v>0.18636</v>
      </c>
      <c r="D192" s="2">
        <v>6.6130810000000002</v>
      </c>
    </row>
    <row r="193" spans="1:4" ht="15" customHeight="1" thickBot="1">
      <c r="A193" s="8" t="s">
        <v>189</v>
      </c>
      <c r="B193" s="9" t="s">
        <v>466</v>
      </c>
      <c r="C193" s="2">
        <v>23.885942</v>
      </c>
      <c r="D193" s="2">
        <v>45.079161999999997</v>
      </c>
    </row>
    <row r="194" spans="1:4" ht="15" customHeight="1" thickBot="1">
      <c r="A194" s="8" t="s">
        <v>201</v>
      </c>
      <c r="B194" s="9" t="s">
        <v>467</v>
      </c>
      <c r="C194" s="2">
        <v>14.497401</v>
      </c>
      <c r="D194" s="2">
        <v>-14.452362000000001</v>
      </c>
    </row>
    <row r="195" spans="1:4" ht="15" customHeight="1" thickBot="1">
      <c r="A195" s="8" t="s">
        <v>186</v>
      </c>
      <c r="B195" s="9" t="s">
        <v>468</v>
      </c>
      <c r="C195" s="2">
        <v>44.016520999999997</v>
      </c>
      <c r="D195" s="2">
        <v>21.005859000000001</v>
      </c>
    </row>
    <row r="196" spans="1:4" ht="15" customHeight="1" thickBot="1">
      <c r="A196" s="8" t="s">
        <v>191</v>
      </c>
      <c r="B196" s="9" t="s">
        <v>469</v>
      </c>
      <c r="C196" s="2">
        <v>-4.6795739999999997</v>
      </c>
      <c r="D196" s="2">
        <v>55.491976999999999</v>
      </c>
    </row>
    <row r="197" spans="1:4" ht="15" customHeight="1" thickBot="1">
      <c r="A197" s="8" t="s">
        <v>199</v>
      </c>
      <c r="B197" s="9" t="s">
        <v>470</v>
      </c>
      <c r="C197" s="2">
        <v>8.4605549999999994</v>
      </c>
      <c r="D197" s="2">
        <v>-11.779889000000001</v>
      </c>
    </row>
    <row r="198" spans="1:4" ht="15" customHeight="1" thickBot="1">
      <c r="A198" s="8" t="s">
        <v>194</v>
      </c>
      <c r="B198" s="9" t="s">
        <v>471</v>
      </c>
      <c r="C198" s="2">
        <v>1.3520829999999999</v>
      </c>
      <c r="D198" s="2">
        <v>103.819836</v>
      </c>
    </row>
    <row r="199" spans="1:4" ht="15" customHeight="1" thickBot="1">
      <c r="A199" s="8" t="s">
        <v>198</v>
      </c>
      <c r="B199" s="9" t="s">
        <v>472</v>
      </c>
      <c r="C199" s="2">
        <v>48.669026000000002</v>
      </c>
      <c r="D199" s="2">
        <v>19.699024000000001</v>
      </c>
    </row>
    <row r="200" spans="1:4" ht="15" customHeight="1" thickBot="1">
      <c r="A200" s="8" t="s">
        <v>196</v>
      </c>
      <c r="B200" s="9" t="s">
        <v>473</v>
      </c>
      <c r="C200" s="2">
        <v>46.151240999999999</v>
      </c>
      <c r="D200" s="2">
        <v>14.995463000000001</v>
      </c>
    </row>
    <row r="201" spans="1:4" ht="15" customHeight="1" thickBot="1">
      <c r="A201" s="8" t="s">
        <v>190</v>
      </c>
      <c r="B201" s="9" t="s">
        <v>474</v>
      </c>
      <c r="C201" s="2">
        <v>-9.6457099999999993</v>
      </c>
      <c r="D201" s="2">
        <v>160.156194</v>
      </c>
    </row>
    <row r="202" spans="1:4" ht="15" customHeight="1" thickBot="1">
      <c r="A202" s="8" t="s">
        <v>202</v>
      </c>
      <c r="B202" s="9" t="s">
        <v>475</v>
      </c>
      <c r="C202" s="2">
        <v>5.1521489999999996</v>
      </c>
      <c r="D202" s="2">
        <v>46.199615999999999</v>
      </c>
    </row>
    <row r="203" spans="1:4" ht="15" customHeight="1" thickBot="1">
      <c r="A203" s="8" t="s">
        <v>241</v>
      </c>
      <c r="B203" s="9" t="s">
        <v>476</v>
      </c>
      <c r="C203" s="2">
        <v>-30.559481999999999</v>
      </c>
      <c r="D203" s="2">
        <v>22.937505999999999</v>
      </c>
    </row>
    <row r="204" spans="1:4" ht="15" customHeight="1" thickBot="1">
      <c r="A204" s="8" t="s">
        <v>86</v>
      </c>
      <c r="B204" s="9" t="s">
        <v>477</v>
      </c>
      <c r="C204" s="2">
        <v>-54.429578999999997</v>
      </c>
      <c r="D204" s="2">
        <v>-36.587909000000003</v>
      </c>
    </row>
    <row r="205" spans="1:4" ht="15" customHeight="1" thickBot="1">
      <c r="A205" s="8" t="s">
        <v>119</v>
      </c>
      <c r="B205" s="9" t="s">
        <v>478</v>
      </c>
      <c r="C205" s="2">
        <v>35.907756999999997</v>
      </c>
      <c r="D205" s="2">
        <v>127.76692199999999</v>
      </c>
    </row>
    <row r="206" spans="1:4" ht="15" customHeight="1" thickBot="1">
      <c r="A206" s="8" t="s">
        <v>64</v>
      </c>
      <c r="B206" s="9" t="s">
        <v>479</v>
      </c>
      <c r="C206" s="2">
        <v>40.463667000000001</v>
      </c>
      <c r="D206" s="2">
        <v>-3.7492200000000002</v>
      </c>
    </row>
    <row r="207" spans="1:4" ht="15" customHeight="1" thickBot="1">
      <c r="A207" s="8" t="s">
        <v>127</v>
      </c>
      <c r="B207" s="9" t="s">
        <v>480</v>
      </c>
      <c r="C207" s="2">
        <v>7.8730539999999998</v>
      </c>
      <c r="D207" s="2">
        <v>80.771797000000007</v>
      </c>
    </row>
    <row r="208" spans="1:4" ht="15" customHeight="1" thickBot="1">
      <c r="A208" s="8" t="s">
        <v>192</v>
      </c>
      <c r="B208" s="9" t="s">
        <v>481</v>
      </c>
      <c r="C208" s="2">
        <v>12.862807</v>
      </c>
      <c r="D208" s="2">
        <v>30.217635999999999</v>
      </c>
    </row>
    <row r="209" spans="1:4" ht="15" customHeight="1" thickBot="1">
      <c r="A209" s="8" t="s">
        <v>203</v>
      </c>
      <c r="B209" s="9" t="s">
        <v>482</v>
      </c>
      <c r="C209" s="2">
        <v>3.919305</v>
      </c>
      <c r="D209" s="2">
        <v>-56.027782999999999</v>
      </c>
    </row>
    <row r="210" spans="1:4" ht="15" customHeight="1" thickBot="1">
      <c r="A210" s="8" t="s">
        <v>197</v>
      </c>
      <c r="B210" s="9" t="s">
        <v>483</v>
      </c>
      <c r="C210" s="2">
        <v>77.553604000000007</v>
      </c>
      <c r="D210" s="2">
        <v>23.670272000000001</v>
      </c>
    </row>
    <row r="211" spans="1:4" ht="15" customHeight="1" thickBot="1">
      <c r="A211" s="8" t="s">
        <v>207</v>
      </c>
      <c r="B211" s="9" t="s">
        <v>484</v>
      </c>
      <c r="C211" s="2">
        <v>-26.522503</v>
      </c>
      <c r="D211" s="2">
        <v>31.465865999999998</v>
      </c>
    </row>
    <row r="212" spans="1:4" ht="15" customHeight="1" thickBot="1">
      <c r="A212" s="8" t="s">
        <v>193</v>
      </c>
      <c r="B212" s="9" t="s">
        <v>485</v>
      </c>
      <c r="C212" s="2">
        <v>60.128160999999999</v>
      </c>
      <c r="D212" s="2">
        <v>18.643501000000001</v>
      </c>
    </row>
    <row r="213" spans="1:4" ht="15" customHeight="1" thickBot="1">
      <c r="A213" s="8" t="s">
        <v>40</v>
      </c>
      <c r="B213" s="9" t="s">
        <v>486</v>
      </c>
      <c r="C213" s="2">
        <v>46.818187999999999</v>
      </c>
      <c r="D213" s="2">
        <v>8.2275120000000008</v>
      </c>
    </row>
    <row r="214" spans="1:4" ht="15" customHeight="1" thickBot="1">
      <c r="A214" s="8" t="s">
        <v>206</v>
      </c>
      <c r="B214" s="9" t="s">
        <v>487</v>
      </c>
      <c r="C214" s="2">
        <v>34.802075000000002</v>
      </c>
      <c r="D214" s="2">
        <v>38.996814999999998</v>
      </c>
    </row>
    <row r="215" spans="1:4" ht="15" customHeight="1" thickBot="1">
      <c r="A215" s="8" t="s">
        <v>222</v>
      </c>
      <c r="B215" s="9" t="s">
        <v>488</v>
      </c>
      <c r="C215" s="2">
        <v>23.69781</v>
      </c>
      <c r="D215" s="2">
        <v>120.960515</v>
      </c>
    </row>
    <row r="216" spans="1:4" ht="15" customHeight="1" thickBot="1">
      <c r="A216" s="8" t="s">
        <v>213</v>
      </c>
      <c r="B216" s="9" t="s">
        <v>489</v>
      </c>
      <c r="C216" s="2">
        <v>38.861033999999997</v>
      </c>
      <c r="D216" s="2">
        <v>71.276093000000003</v>
      </c>
    </row>
    <row r="217" spans="1:4" ht="15" customHeight="1" thickBot="1">
      <c r="A217" s="8" t="s">
        <v>223</v>
      </c>
      <c r="B217" s="9" t="s">
        <v>490</v>
      </c>
      <c r="C217" s="2">
        <v>-6.3690280000000001</v>
      </c>
      <c r="D217" s="2">
        <v>34.888821999999998</v>
      </c>
    </row>
    <row r="218" spans="1:4" ht="15" customHeight="1" thickBot="1">
      <c r="A218" s="8" t="s">
        <v>212</v>
      </c>
      <c r="B218" s="9" t="s">
        <v>491</v>
      </c>
      <c r="C218" s="2">
        <v>15.870032</v>
      </c>
      <c r="D218" s="2">
        <v>100.992541</v>
      </c>
    </row>
    <row r="219" spans="1:4" ht="15" customHeight="1" thickBot="1">
      <c r="A219" s="8" t="s">
        <v>215</v>
      </c>
      <c r="B219" s="9" t="s">
        <v>492</v>
      </c>
      <c r="C219" s="2">
        <v>-8.8742169999999998</v>
      </c>
      <c r="D219" s="2">
        <v>125.72753899999999</v>
      </c>
    </row>
    <row r="220" spans="1:4" ht="15" customHeight="1" thickBot="1">
      <c r="A220" s="8" t="s">
        <v>211</v>
      </c>
      <c r="B220" s="9" t="s">
        <v>493</v>
      </c>
      <c r="C220" s="2">
        <v>8.6195430000000002</v>
      </c>
      <c r="D220" s="2">
        <v>0.82478200000000002</v>
      </c>
    </row>
    <row r="221" spans="1:4" ht="15" customHeight="1" thickBot="1">
      <c r="A221" s="8" t="s">
        <v>214</v>
      </c>
      <c r="B221" s="9" t="s">
        <v>494</v>
      </c>
      <c r="C221" s="2">
        <v>-8.9673630000000006</v>
      </c>
      <c r="D221" s="2">
        <v>-171.85588100000001</v>
      </c>
    </row>
    <row r="222" spans="1:4" ht="15" customHeight="1" thickBot="1">
      <c r="A222" s="8" t="s">
        <v>218</v>
      </c>
      <c r="B222" s="9" t="s">
        <v>495</v>
      </c>
      <c r="C222" s="2">
        <v>-21.178985999999998</v>
      </c>
      <c r="D222" s="2">
        <v>-175.19824199999999</v>
      </c>
    </row>
    <row r="223" spans="1:4" ht="15" customHeight="1" thickBot="1">
      <c r="A223" s="8" t="s">
        <v>220</v>
      </c>
      <c r="B223" s="9" t="s">
        <v>496</v>
      </c>
      <c r="C223" s="2">
        <v>10.691803</v>
      </c>
      <c r="D223" s="2">
        <v>-61.222503000000003</v>
      </c>
    </row>
    <row r="224" spans="1:4" ht="15" customHeight="1" thickBot="1">
      <c r="A224" s="8" t="s">
        <v>217</v>
      </c>
      <c r="B224" s="9" t="s">
        <v>497</v>
      </c>
      <c r="C224" s="2">
        <v>33.886916999999997</v>
      </c>
      <c r="D224" s="2">
        <v>9.5374990000000004</v>
      </c>
    </row>
    <row r="225" spans="1:4" ht="15" customHeight="1" thickBot="1">
      <c r="A225" s="8" t="s">
        <v>219</v>
      </c>
      <c r="B225" s="9" t="s">
        <v>498</v>
      </c>
      <c r="C225" s="2">
        <v>38.963745000000003</v>
      </c>
      <c r="D225" s="2">
        <v>35.243321999999999</v>
      </c>
    </row>
    <row r="226" spans="1:4" ht="15" customHeight="1" thickBot="1">
      <c r="A226" s="8" t="s">
        <v>216</v>
      </c>
      <c r="B226" s="9" t="s">
        <v>499</v>
      </c>
      <c r="C226" s="2">
        <v>38.969718999999998</v>
      </c>
      <c r="D226" s="2">
        <v>59.556277999999999</v>
      </c>
    </row>
    <row r="227" spans="1:4" ht="15" customHeight="1" thickBot="1">
      <c r="A227" s="8" t="s">
        <v>208</v>
      </c>
      <c r="B227" s="9" t="s">
        <v>500</v>
      </c>
      <c r="C227" s="2">
        <v>21.694025</v>
      </c>
      <c r="D227" s="2">
        <v>-71.797927999999999</v>
      </c>
    </row>
    <row r="228" spans="1:4" ht="15" customHeight="1" thickBot="1">
      <c r="A228" s="8" t="s">
        <v>221</v>
      </c>
      <c r="B228" s="9" t="s">
        <v>501</v>
      </c>
      <c r="C228" s="2">
        <v>-7.1095350000000002</v>
      </c>
      <c r="D228" s="2">
        <v>177.64932999999999</v>
      </c>
    </row>
    <row r="229" spans="1:4" ht="15" customHeight="1" thickBot="1">
      <c r="A229" s="8" t="s">
        <v>233</v>
      </c>
      <c r="B229" s="9" t="s">
        <v>502</v>
      </c>
      <c r="C229" s="2">
        <v>18.335764999999999</v>
      </c>
      <c r="D229" s="2">
        <v>-64.896334999999993</v>
      </c>
    </row>
    <row r="230" spans="1:4" ht="15" customHeight="1" thickBot="1">
      <c r="A230" s="8" t="s">
        <v>225</v>
      </c>
      <c r="B230" s="9" t="s">
        <v>503</v>
      </c>
      <c r="C230" s="2">
        <v>1.3733329999999999</v>
      </c>
      <c r="D230" s="2">
        <v>32.290275000000001</v>
      </c>
    </row>
    <row r="231" spans="1:4" ht="15" customHeight="1" thickBot="1">
      <c r="A231" s="8" t="s">
        <v>224</v>
      </c>
      <c r="B231" s="9" t="s">
        <v>504</v>
      </c>
      <c r="C231" s="2">
        <v>48.379432999999999</v>
      </c>
      <c r="D231" s="2">
        <v>31.165579999999999</v>
      </c>
    </row>
    <row r="232" spans="1:4" ht="15" customHeight="1" thickBot="1">
      <c r="A232" s="8" t="s">
        <v>1</v>
      </c>
      <c r="B232" s="9" t="s">
        <v>248</v>
      </c>
      <c r="C232" s="2">
        <v>23.424075999999999</v>
      </c>
      <c r="D232" s="2">
        <v>53.847817999999997</v>
      </c>
    </row>
    <row r="233" spans="1:4" ht="15" customHeight="1" thickBot="1">
      <c r="A233" s="8" t="s">
        <v>73</v>
      </c>
      <c r="B233" s="9" t="s">
        <v>505</v>
      </c>
      <c r="C233" s="2">
        <v>55.378050999999999</v>
      </c>
      <c r="D233" s="2">
        <v>-3.4359730000000002</v>
      </c>
    </row>
    <row r="234" spans="1:4" ht="15" customHeight="1" thickBot="1">
      <c r="A234" s="8" t="s">
        <v>226</v>
      </c>
      <c r="B234" s="9" t="s">
        <v>506</v>
      </c>
      <c r="C234" s="2">
        <v>37.090240000000001</v>
      </c>
      <c r="D234" s="2">
        <v>-95.712890999999999</v>
      </c>
    </row>
    <row r="235" spans="1:4" ht="15" customHeight="1" thickBot="1">
      <c r="A235" s="8" t="s">
        <v>227</v>
      </c>
      <c r="B235" s="9" t="s">
        <v>507</v>
      </c>
      <c r="C235" s="2">
        <v>-32.522779</v>
      </c>
      <c r="D235" s="2">
        <v>-55.765835000000003</v>
      </c>
    </row>
    <row r="236" spans="1:4" ht="15" customHeight="1" thickBot="1">
      <c r="A236" s="8" t="s">
        <v>228</v>
      </c>
      <c r="B236" s="9" t="s">
        <v>508</v>
      </c>
      <c r="C236" s="2">
        <v>41.377490999999999</v>
      </c>
      <c r="D236" s="2">
        <v>64.585262</v>
      </c>
    </row>
    <row r="237" spans="1:4" ht="15" customHeight="1" thickBot="1">
      <c r="A237" s="8" t="s">
        <v>235</v>
      </c>
      <c r="B237" s="9" t="s">
        <v>509</v>
      </c>
      <c r="C237" s="2">
        <v>-15.376706</v>
      </c>
      <c r="D237" s="2">
        <v>166.959158</v>
      </c>
    </row>
    <row r="238" spans="1:4" ht="15" customHeight="1" thickBot="1">
      <c r="A238" s="8" t="s">
        <v>229</v>
      </c>
      <c r="B238" s="9" t="s">
        <v>510</v>
      </c>
      <c r="C238" s="2">
        <v>41.902915999999998</v>
      </c>
      <c r="D238" s="2">
        <v>12.453389</v>
      </c>
    </row>
    <row r="239" spans="1:4" ht="15" customHeight="1" thickBot="1">
      <c r="A239" s="8" t="s">
        <v>231</v>
      </c>
      <c r="B239" s="9" t="s">
        <v>511</v>
      </c>
      <c r="C239" s="2">
        <v>6.4237500000000001</v>
      </c>
      <c r="D239" s="2">
        <v>-66.589730000000003</v>
      </c>
    </row>
    <row r="240" spans="1:4" ht="15" customHeight="1" thickBot="1">
      <c r="A240" s="8" t="s">
        <v>234</v>
      </c>
      <c r="B240" s="9" t="s">
        <v>512</v>
      </c>
      <c r="C240" s="2">
        <v>14.058324000000001</v>
      </c>
      <c r="D240" s="2">
        <v>108.277199</v>
      </c>
    </row>
    <row r="241" spans="1:4" ht="15" customHeight="1" thickBot="1">
      <c r="A241" s="8" t="s">
        <v>236</v>
      </c>
      <c r="B241" s="9" t="s">
        <v>513</v>
      </c>
      <c r="C241" s="2">
        <v>-13.768751999999999</v>
      </c>
      <c r="D241" s="2">
        <v>-177.15609699999999</v>
      </c>
    </row>
    <row r="242" spans="1:4" ht="15" customHeight="1" thickBot="1">
      <c r="A242" s="8" t="s">
        <v>62</v>
      </c>
      <c r="B242" s="9" t="s">
        <v>514</v>
      </c>
      <c r="C242" s="2">
        <v>24.215527000000002</v>
      </c>
      <c r="D242" s="2">
        <v>-12.885833999999999</v>
      </c>
    </row>
    <row r="243" spans="1:4" ht="15" customHeight="1" thickBot="1">
      <c r="A243" s="8" t="s">
        <v>239</v>
      </c>
      <c r="B243" s="9" t="s">
        <v>515</v>
      </c>
      <c r="C243" s="2">
        <v>15.552727000000001</v>
      </c>
      <c r="D243" s="2">
        <v>48.516387999999999</v>
      </c>
    </row>
    <row r="244" spans="1:4" ht="15" customHeight="1" thickBot="1">
      <c r="A244" s="8" t="s">
        <v>242</v>
      </c>
      <c r="B244" s="9" t="s">
        <v>516</v>
      </c>
      <c r="C244" s="2">
        <v>-13.133896999999999</v>
      </c>
      <c r="D244" s="2">
        <v>27.849332</v>
      </c>
    </row>
    <row r="245" spans="1:4" ht="15" customHeight="1" thickBot="1">
      <c r="A245" s="8" t="s">
        <v>243</v>
      </c>
      <c r="B245" s="9" t="s">
        <v>517</v>
      </c>
      <c r="C245" s="2">
        <v>-19.015438</v>
      </c>
      <c r="D245" s="2">
        <v>29.154857</v>
      </c>
    </row>
  </sheetData>
  <autoFilter ref="A1:C245" xr:uid="{ECB9F3CF-BBA0-4406-B952-929B7C7CD62F}">
    <sortState xmlns:xlrd2="http://schemas.microsoft.com/office/spreadsheetml/2017/richdata2" ref="A2:C245">
      <sortCondition ref="A1:A245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8757-D7CC-4B79-A0AD-0ACD901FC55D}">
  <dimension ref="A1:A244"/>
  <sheetViews>
    <sheetView tabSelected="1" workbookViewId="0">
      <selection activeCell="G11" sqref="G11"/>
    </sheetView>
  </sheetViews>
  <sheetFormatPr defaultRowHeight="23.4"/>
  <cols>
    <col min="1" max="16384" width="8.88671875" style="4"/>
  </cols>
  <sheetData>
    <row r="1" spans="1:1">
      <c r="A1" s="3" t="s">
        <v>254</v>
      </c>
    </row>
    <row r="2" spans="1:1">
      <c r="A2" s="3" t="s">
        <v>255</v>
      </c>
    </row>
    <row r="3" spans="1:1">
      <c r="A3" s="3" t="s">
        <v>256</v>
      </c>
    </row>
    <row r="4" spans="1:1">
      <c r="A4" s="3" t="s">
        <v>257</v>
      </c>
    </row>
    <row r="5" spans="1:1">
      <c r="A5" s="3" t="s">
        <v>258</v>
      </c>
    </row>
    <row r="6" spans="1:1">
      <c r="A6" s="3" t="s">
        <v>259</v>
      </c>
    </row>
    <row r="7" spans="1:1">
      <c r="A7" s="3" t="s">
        <v>260</v>
      </c>
    </row>
    <row r="8" spans="1:1">
      <c r="A8" s="3" t="s">
        <v>261</v>
      </c>
    </row>
    <row r="9" spans="1:1">
      <c r="A9" s="3" t="s">
        <v>262</v>
      </c>
    </row>
    <row r="10" spans="1:1">
      <c r="A10" s="3" t="s">
        <v>263</v>
      </c>
    </row>
    <row r="11" spans="1:1">
      <c r="A11" s="3" t="s">
        <v>264</v>
      </c>
    </row>
    <row r="12" spans="1:1">
      <c r="A12" s="3" t="s">
        <v>264</v>
      </c>
    </row>
    <row r="13" spans="1:1">
      <c r="A13" s="3" t="s">
        <v>264</v>
      </c>
    </row>
    <row r="14" spans="1:1">
      <c r="A14" s="3" t="s">
        <v>264</v>
      </c>
    </row>
    <row r="15" spans="1:1">
      <c r="A15" s="3" t="s">
        <v>264</v>
      </c>
    </row>
    <row r="16" spans="1:1">
      <c r="A16" s="3" t="s">
        <v>265</v>
      </c>
    </row>
    <row r="17" spans="1:1">
      <c r="A17" s="3" t="s">
        <v>264</v>
      </c>
    </row>
    <row r="18" spans="1:1">
      <c r="A18" s="3" t="s">
        <v>264</v>
      </c>
    </row>
    <row r="19" spans="1:1">
      <c r="A19" s="3" t="s">
        <v>264</v>
      </c>
    </row>
    <row r="20" spans="1:1">
      <c r="A20" s="3" t="s">
        <v>264</v>
      </c>
    </row>
    <row r="21" spans="1:1">
      <c r="A21" s="3" t="s">
        <v>264</v>
      </c>
    </row>
    <row r="22" spans="1:1">
      <c r="A22" s="3" t="s">
        <v>264</v>
      </c>
    </row>
    <row r="23" spans="1:1">
      <c r="A23" s="3" t="s">
        <v>264</v>
      </c>
    </row>
    <row r="24" spans="1:1">
      <c r="A24" s="3" t="s">
        <v>264</v>
      </c>
    </row>
    <row r="25" spans="1:1">
      <c r="A25" s="3" t="s">
        <v>264</v>
      </c>
    </row>
    <row r="26" spans="1:1">
      <c r="A26" s="3" t="s">
        <v>264</v>
      </c>
    </row>
    <row r="27" spans="1:1">
      <c r="A27" s="3" t="s">
        <v>264</v>
      </c>
    </row>
    <row r="28" spans="1:1">
      <c r="A28" s="3" t="s">
        <v>264</v>
      </c>
    </row>
    <row r="29" spans="1:1">
      <c r="A29" s="3" t="s">
        <v>264</v>
      </c>
    </row>
    <row r="30" spans="1:1">
      <c r="A30" s="3" t="s">
        <v>264</v>
      </c>
    </row>
    <row r="31" spans="1:1">
      <c r="A31" s="3" t="s">
        <v>264</v>
      </c>
    </row>
    <row r="32" spans="1:1">
      <c r="A32" s="3" t="s">
        <v>264</v>
      </c>
    </row>
    <row r="33" spans="1:1">
      <c r="A33" s="3" t="s">
        <v>264</v>
      </c>
    </row>
    <row r="34" spans="1:1">
      <c r="A34" s="3" t="s">
        <v>264</v>
      </c>
    </row>
    <row r="35" spans="1:1">
      <c r="A35" s="3" t="s">
        <v>264</v>
      </c>
    </row>
    <row r="36" spans="1:1">
      <c r="A36" s="3" t="s">
        <v>264</v>
      </c>
    </row>
    <row r="37" spans="1:1">
      <c r="A37" s="3" t="s">
        <v>264</v>
      </c>
    </row>
    <row r="38" spans="1:1">
      <c r="A38" s="3" t="s">
        <v>264</v>
      </c>
    </row>
    <row r="39" spans="1:1">
      <c r="A39" s="3" t="s">
        <v>264</v>
      </c>
    </row>
    <row r="40" spans="1:1">
      <c r="A40" s="3" t="s">
        <v>264</v>
      </c>
    </row>
    <row r="41" spans="1:1">
      <c r="A41" s="3" t="s">
        <v>264</v>
      </c>
    </row>
    <row r="42" spans="1:1">
      <c r="A42" s="3" t="s">
        <v>264</v>
      </c>
    </row>
    <row r="43" spans="1:1">
      <c r="A43" s="3" t="s">
        <v>264</v>
      </c>
    </row>
    <row r="44" spans="1:1">
      <c r="A44" s="3" t="s">
        <v>264</v>
      </c>
    </row>
    <row r="45" spans="1:1">
      <c r="A45" s="3" t="s">
        <v>264</v>
      </c>
    </row>
    <row r="46" spans="1:1">
      <c r="A46" s="3" t="s">
        <v>264</v>
      </c>
    </row>
    <row r="47" spans="1:1">
      <c r="A47" s="3" t="s">
        <v>264</v>
      </c>
    </row>
    <row r="48" spans="1:1">
      <c r="A48" s="3" t="s">
        <v>264</v>
      </c>
    </row>
    <row r="49" spans="1:1">
      <c r="A49" s="3" t="s">
        <v>264</v>
      </c>
    </row>
    <row r="50" spans="1:1">
      <c r="A50" s="3" t="s">
        <v>264</v>
      </c>
    </row>
    <row r="51" spans="1:1">
      <c r="A51" s="3" t="s">
        <v>264</v>
      </c>
    </row>
    <row r="52" spans="1:1">
      <c r="A52" s="3" t="s">
        <v>264</v>
      </c>
    </row>
    <row r="53" spans="1:1">
      <c r="A53" s="3" t="s">
        <v>264</v>
      </c>
    </row>
    <row r="54" spans="1:1">
      <c r="A54" s="3" t="s">
        <v>264</v>
      </c>
    </row>
    <row r="55" spans="1:1">
      <c r="A55" s="3" t="s">
        <v>264</v>
      </c>
    </row>
    <row r="56" spans="1:1">
      <c r="A56" s="3" t="s">
        <v>264</v>
      </c>
    </row>
    <row r="57" spans="1:1">
      <c r="A57" s="3" t="s">
        <v>264</v>
      </c>
    </row>
    <row r="58" spans="1:1">
      <c r="A58" s="3" t="s">
        <v>264</v>
      </c>
    </row>
    <row r="59" spans="1:1">
      <c r="A59" s="3" t="s">
        <v>264</v>
      </c>
    </row>
    <row r="60" spans="1:1">
      <c r="A60" s="3" t="s">
        <v>264</v>
      </c>
    </row>
    <row r="61" spans="1:1">
      <c r="A61" s="3" t="s">
        <v>264</v>
      </c>
    </row>
    <row r="62" spans="1:1">
      <c r="A62" s="3" t="s">
        <v>264</v>
      </c>
    </row>
    <row r="63" spans="1:1">
      <c r="A63" s="3" t="s">
        <v>264</v>
      </c>
    </row>
    <row r="64" spans="1:1">
      <c r="A64" s="3" t="s">
        <v>264</v>
      </c>
    </row>
    <row r="65" spans="1:1">
      <c r="A65" s="3" t="s">
        <v>264</v>
      </c>
    </row>
    <row r="66" spans="1:1">
      <c r="A66" s="3" t="s">
        <v>264</v>
      </c>
    </row>
    <row r="67" spans="1:1">
      <c r="A67" s="3" t="s">
        <v>264</v>
      </c>
    </row>
    <row r="68" spans="1:1">
      <c r="A68" s="3" t="s">
        <v>264</v>
      </c>
    </row>
    <row r="69" spans="1:1">
      <c r="A69" s="3" t="s">
        <v>264</v>
      </c>
    </row>
    <row r="70" spans="1:1">
      <c r="A70" s="3" t="s">
        <v>264</v>
      </c>
    </row>
    <row r="71" spans="1:1">
      <c r="A71" s="3" t="s">
        <v>264</v>
      </c>
    </row>
    <row r="72" spans="1:1">
      <c r="A72" s="3" t="s">
        <v>264</v>
      </c>
    </row>
    <row r="73" spans="1:1">
      <c r="A73" s="3" t="s">
        <v>264</v>
      </c>
    </row>
    <row r="74" spans="1:1">
      <c r="A74" s="3" t="s">
        <v>264</v>
      </c>
    </row>
    <row r="75" spans="1:1">
      <c r="A75" s="3" t="s">
        <v>264</v>
      </c>
    </row>
    <row r="76" spans="1:1">
      <c r="A76" s="3" t="s">
        <v>264</v>
      </c>
    </row>
    <row r="77" spans="1:1">
      <c r="A77" s="3" t="s">
        <v>264</v>
      </c>
    </row>
    <row r="78" spans="1:1">
      <c r="A78" s="3" t="s">
        <v>264</v>
      </c>
    </row>
    <row r="79" spans="1:1">
      <c r="A79" s="3" t="s">
        <v>264</v>
      </c>
    </row>
    <row r="80" spans="1:1">
      <c r="A80" s="3" t="s">
        <v>264</v>
      </c>
    </row>
    <row r="81" spans="1:1">
      <c r="A81" s="3" t="s">
        <v>264</v>
      </c>
    </row>
    <row r="82" spans="1:1">
      <c r="A82" s="3" t="s">
        <v>264</v>
      </c>
    </row>
    <row r="83" spans="1:1">
      <c r="A83" s="3" t="s">
        <v>264</v>
      </c>
    </row>
    <row r="84" spans="1:1">
      <c r="A84" s="3" t="s">
        <v>264</v>
      </c>
    </row>
    <row r="85" spans="1:1">
      <c r="A85" s="3" t="s">
        <v>264</v>
      </c>
    </row>
    <row r="86" spans="1:1">
      <c r="A86" s="3" t="s">
        <v>264</v>
      </c>
    </row>
    <row r="87" spans="1:1">
      <c r="A87" s="3" t="s">
        <v>264</v>
      </c>
    </row>
    <row r="88" spans="1:1">
      <c r="A88" s="3" t="s">
        <v>264</v>
      </c>
    </row>
    <row r="89" spans="1:1">
      <c r="A89" s="3" t="s">
        <v>264</v>
      </c>
    </row>
    <row r="90" spans="1:1">
      <c r="A90" s="3" t="s">
        <v>264</v>
      </c>
    </row>
    <row r="91" spans="1:1">
      <c r="A91" s="3" t="s">
        <v>264</v>
      </c>
    </row>
    <row r="92" spans="1:1">
      <c r="A92" s="3" t="s">
        <v>264</v>
      </c>
    </row>
    <row r="93" spans="1:1">
      <c r="A93" s="3" t="s">
        <v>264</v>
      </c>
    </row>
    <row r="94" spans="1:1">
      <c r="A94" s="3" t="s">
        <v>264</v>
      </c>
    </row>
    <row r="95" spans="1:1">
      <c r="A95" s="3" t="s">
        <v>264</v>
      </c>
    </row>
    <row r="96" spans="1:1">
      <c r="A96" s="3" t="s">
        <v>264</v>
      </c>
    </row>
    <row r="97" spans="1:1">
      <c r="A97" s="3" t="s">
        <v>264</v>
      </c>
    </row>
    <row r="98" spans="1:1">
      <c r="A98" s="3" t="s">
        <v>264</v>
      </c>
    </row>
    <row r="99" spans="1:1">
      <c r="A99" s="3" t="s">
        <v>264</v>
      </c>
    </row>
    <row r="100" spans="1:1">
      <c r="A100" s="3" t="s">
        <v>264</v>
      </c>
    </row>
    <row r="101" spans="1:1">
      <c r="A101" s="3" t="s">
        <v>264</v>
      </c>
    </row>
    <row r="102" spans="1:1">
      <c r="A102" s="3" t="s">
        <v>264</v>
      </c>
    </row>
    <row r="103" spans="1:1">
      <c r="A103" s="3" t="s">
        <v>264</v>
      </c>
    </row>
    <row r="104" spans="1:1">
      <c r="A104" s="3" t="s">
        <v>264</v>
      </c>
    </row>
    <row r="105" spans="1:1">
      <c r="A105" s="3" t="s">
        <v>264</v>
      </c>
    </row>
    <row r="106" spans="1:1">
      <c r="A106" s="3" t="s">
        <v>264</v>
      </c>
    </row>
    <row r="107" spans="1:1">
      <c r="A107" s="3" t="s">
        <v>264</v>
      </c>
    </row>
    <row r="108" spans="1:1">
      <c r="A108" s="3" t="s">
        <v>264</v>
      </c>
    </row>
    <row r="109" spans="1:1">
      <c r="A109" s="3" t="s">
        <v>264</v>
      </c>
    </row>
    <row r="110" spans="1:1">
      <c r="A110" s="3" t="s">
        <v>264</v>
      </c>
    </row>
    <row r="111" spans="1:1">
      <c r="A111" s="3" t="s">
        <v>264</v>
      </c>
    </row>
    <row r="112" spans="1:1">
      <c r="A112" s="3" t="s">
        <v>264</v>
      </c>
    </row>
    <row r="113" spans="1:1">
      <c r="A113" s="3" t="s">
        <v>264</v>
      </c>
    </row>
    <row r="114" spans="1:1">
      <c r="A114" s="3" t="s">
        <v>264</v>
      </c>
    </row>
    <row r="115" spans="1:1">
      <c r="A115" s="3" t="s">
        <v>264</v>
      </c>
    </row>
    <row r="116" spans="1:1">
      <c r="A116" s="3" t="s">
        <v>264</v>
      </c>
    </row>
    <row r="117" spans="1:1">
      <c r="A117" s="3" t="s">
        <v>264</v>
      </c>
    </row>
    <row r="118" spans="1:1">
      <c r="A118" s="3" t="s">
        <v>264</v>
      </c>
    </row>
    <row r="119" spans="1:1">
      <c r="A119" s="3" t="s">
        <v>264</v>
      </c>
    </row>
    <row r="120" spans="1:1">
      <c r="A120" s="3" t="s">
        <v>264</v>
      </c>
    </row>
    <row r="121" spans="1:1">
      <c r="A121" s="3" t="s">
        <v>264</v>
      </c>
    </row>
    <row r="122" spans="1:1">
      <c r="A122" s="3" t="s">
        <v>264</v>
      </c>
    </row>
    <row r="123" spans="1:1">
      <c r="A123" s="3" t="s">
        <v>264</v>
      </c>
    </row>
    <row r="124" spans="1:1">
      <c r="A124" s="3" t="s">
        <v>264</v>
      </c>
    </row>
    <row r="125" spans="1:1">
      <c r="A125" s="3" t="s">
        <v>264</v>
      </c>
    </row>
    <row r="126" spans="1:1">
      <c r="A126" s="3" t="s">
        <v>264</v>
      </c>
    </row>
    <row r="127" spans="1:1">
      <c r="A127" s="3" t="s">
        <v>264</v>
      </c>
    </row>
    <row r="128" spans="1:1">
      <c r="A128" s="3" t="s">
        <v>264</v>
      </c>
    </row>
    <row r="129" spans="1:1">
      <c r="A129" s="3" t="s">
        <v>264</v>
      </c>
    </row>
    <row r="130" spans="1:1">
      <c r="A130" s="3" t="s">
        <v>264</v>
      </c>
    </row>
    <row r="131" spans="1:1">
      <c r="A131" s="3" t="s">
        <v>264</v>
      </c>
    </row>
    <row r="132" spans="1:1">
      <c r="A132" s="3" t="s">
        <v>264</v>
      </c>
    </row>
    <row r="133" spans="1:1">
      <c r="A133" s="3" t="s">
        <v>264</v>
      </c>
    </row>
    <row r="134" spans="1:1">
      <c r="A134" s="3" t="s">
        <v>264</v>
      </c>
    </row>
    <row r="135" spans="1:1">
      <c r="A135" s="3" t="s">
        <v>264</v>
      </c>
    </row>
    <row r="136" spans="1:1">
      <c r="A136" s="3" t="s">
        <v>264</v>
      </c>
    </row>
    <row r="137" spans="1:1">
      <c r="A137" s="3" t="s">
        <v>264</v>
      </c>
    </row>
    <row r="138" spans="1:1">
      <c r="A138" s="3" t="s">
        <v>264</v>
      </c>
    </row>
    <row r="139" spans="1:1">
      <c r="A139" s="3" t="s">
        <v>264</v>
      </c>
    </row>
    <row r="140" spans="1:1">
      <c r="A140" s="3" t="s">
        <v>264</v>
      </c>
    </row>
    <row r="141" spans="1:1">
      <c r="A141" s="3" t="s">
        <v>264</v>
      </c>
    </row>
    <row r="142" spans="1:1">
      <c r="A142" s="3" t="s">
        <v>264</v>
      </c>
    </row>
    <row r="143" spans="1:1">
      <c r="A143" s="3" t="s">
        <v>264</v>
      </c>
    </row>
    <row r="144" spans="1:1">
      <c r="A144" s="3" t="s">
        <v>264</v>
      </c>
    </row>
    <row r="145" spans="1:1">
      <c r="A145" s="3" t="s">
        <v>264</v>
      </c>
    </row>
    <row r="146" spans="1:1">
      <c r="A146" s="3" t="s">
        <v>264</v>
      </c>
    </row>
    <row r="147" spans="1:1">
      <c r="A147" s="3" t="s">
        <v>264</v>
      </c>
    </row>
    <row r="148" spans="1:1">
      <c r="A148" s="3" t="s">
        <v>264</v>
      </c>
    </row>
    <row r="149" spans="1:1">
      <c r="A149" s="3" t="s">
        <v>264</v>
      </c>
    </row>
    <row r="150" spans="1:1">
      <c r="A150" s="3" t="s">
        <v>264</v>
      </c>
    </row>
    <row r="151" spans="1:1">
      <c r="A151" s="3" t="s">
        <v>264</v>
      </c>
    </row>
    <row r="152" spans="1:1">
      <c r="A152" s="3" t="s">
        <v>264</v>
      </c>
    </row>
    <row r="153" spans="1:1">
      <c r="A153" s="3" t="s">
        <v>264</v>
      </c>
    </row>
    <row r="154" spans="1:1">
      <c r="A154" s="3" t="s">
        <v>264</v>
      </c>
    </row>
    <row r="155" spans="1:1">
      <c r="A155" s="3" t="s">
        <v>264</v>
      </c>
    </row>
    <row r="156" spans="1:1">
      <c r="A156" s="3" t="s">
        <v>264</v>
      </c>
    </row>
    <row r="157" spans="1:1">
      <c r="A157" s="3" t="s">
        <v>264</v>
      </c>
    </row>
    <row r="158" spans="1:1">
      <c r="A158" s="3" t="s">
        <v>264</v>
      </c>
    </row>
    <row r="159" spans="1:1">
      <c r="A159" s="3" t="s">
        <v>264</v>
      </c>
    </row>
    <row r="160" spans="1:1">
      <c r="A160" s="3" t="s">
        <v>264</v>
      </c>
    </row>
    <row r="161" spans="1:1">
      <c r="A161" s="3" t="s">
        <v>264</v>
      </c>
    </row>
    <row r="162" spans="1:1">
      <c r="A162" s="3" t="s">
        <v>264</v>
      </c>
    </row>
    <row r="163" spans="1:1">
      <c r="A163" s="3" t="s">
        <v>264</v>
      </c>
    </row>
    <row r="164" spans="1:1">
      <c r="A164" s="3" t="s">
        <v>264</v>
      </c>
    </row>
    <row r="165" spans="1:1">
      <c r="A165" s="3" t="s">
        <v>264</v>
      </c>
    </row>
    <row r="166" spans="1:1">
      <c r="A166" s="3" t="s">
        <v>264</v>
      </c>
    </row>
    <row r="167" spans="1:1">
      <c r="A167" s="3" t="s">
        <v>264</v>
      </c>
    </row>
    <row r="168" spans="1:1">
      <c r="A168" s="3" t="s">
        <v>264</v>
      </c>
    </row>
    <row r="169" spans="1:1">
      <c r="A169" s="3" t="s">
        <v>264</v>
      </c>
    </row>
    <row r="170" spans="1:1">
      <c r="A170" s="3" t="s">
        <v>264</v>
      </c>
    </row>
    <row r="171" spans="1:1">
      <c r="A171" s="3" t="s">
        <v>264</v>
      </c>
    </row>
    <row r="172" spans="1:1">
      <c r="A172" s="3" t="s">
        <v>264</v>
      </c>
    </row>
    <row r="173" spans="1:1">
      <c r="A173" s="3" t="s">
        <v>264</v>
      </c>
    </row>
    <row r="174" spans="1:1">
      <c r="A174" s="3" t="s">
        <v>264</v>
      </c>
    </row>
    <row r="175" spans="1:1">
      <c r="A175" s="3" t="s">
        <v>264</v>
      </c>
    </row>
    <row r="176" spans="1:1">
      <c r="A176" s="3" t="s">
        <v>264</v>
      </c>
    </row>
    <row r="177" spans="1:1">
      <c r="A177" s="3" t="s">
        <v>264</v>
      </c>
    </row>
    <row r="178" spans="1:1">
      <c r="A178" s="3" t="s">
        <v>264</v>
      </c>
    </row>
    <row r="179" spans="1:1">
      <c r="A179" s="3" t="s">
        <v>264</v>
      </c>
    </row>
    <row r="180" spans="1:1">
      <c r="A180" s="3" t="s">
        <v>264</v>
      </c>
    </row>
    <row r="181" spans="1:1">
      <c r="A181" s="3" t="s">
        <v>264</v>
      </c>
    </row>
    <row r="182" spans="1:1">
      <c r="A182" s="3" t="s">
        <v>264</v>
      </c>
    </row>
    <row r="183" spans="1:1">
      <c r="A183" s="3" t="s">
        <v>264</v>
      </c>
    </row>
    <row r="184" spans="1:1">
      <c r="A184" s="3" t="s">
        <v>264</v>
      </c>
    </row>
    <row r="185" spans="1:1">
      <c r="A185" s="3" t="s">
        <v>264</v>
      </c>
    </row>
    <row r="186" spans="1:1">
      <c r="A186" s="3" t="s">
        <v>264</v>
      </c>
    </row>
    <row r="187" spans="1:1">
      <c r="A187" s="3" t="s">
        <v>264</v>
      </c>
    </row>
    <row r="188" spans="1:1">
      <c r="A188" s="3" t="s">
        <v>264</v>
      </c>
    </row>
    <row r="189" spans="1:1">
      <c r="A189" s="3" t="s">
        <v>264</v>
      </c>
    </row>
    <row r="190" spans="1:1">
      <c r="A190" s="3" t="s">
        <v>264</v>
      </c>
    </row>
    <row r="191" spans="1:1">
      <c r="A191" s="3" t="s">
        <v>264</v>
      </c>
    </row>
    <row r="192" spans="1:1">
      <c r="A192" s="3" t="s">
        <v>264</v>
      </c>
    </row>
    <row r="193" spans="1:1">
      <c r="A193" s="3" t="s">
        <v>264</v>
      </c>
    </row>
    <row r="194" spans="1:1">
      <c r="A194" s="3" t="s">
        <v>264</v>
      </c>
    </row>
    <row r="195" spans="1:1">
      <c r="A195" s="3" t="s">
        <v>264</v>
      </c>
    </row>
    <row r="196" spans="1:1">
      <c r="A196" s="3" t="s">
        <v>264</v>
      </c>
    </row>
    <row r="197" spans="1:1">
      <c r="A197" s="3" t="s">
        <v>264</v>
      </c>
    </row>
    <row r="198" spans="1:1">
      <c r="A198" s="3" t="s">
        <v>264</v>
      </c>
    </row>
    <row r="199" spans="1:1">
      <c r="A199" s="3" t="s">
        <v>264</v>
      </c>
    </row>
    <row r="200" spans="1:1">
      <c r="A200" s="3" t="s">
        <v>264</v>
      </c>
    </row>
    <row r="201" spans="1:1">
      <c r="A201" s="3" t="s">
        <v>264</v>
      </c>
    </row>
    <row r="202" spans="1:1">
      <c r="A202" s="3" t="s">
        <v>264</v>
      </c>
    </row>
    <row r="203" spans="1:1">
      <c r="A203" s="3" t="s">
        <v>264</v>
      </c>
    </row>
    <row r="204" spans="1:1">
      <c r="A204" s="3" t="s">
        <v>264</v>
      </c>
    </row>
    <row r="205" spans="1:1">
      <c r="A205" s="3" t="s">
        <v>264</v>
      </c>
    </row>
    <row r="206" spans="1:1">
      <c r="A206" s="3" t="s">
        <v>264</v>
      </c>
    </row>
    <row r="207" spans="1:1">
      <c r="A207" s="3" t="s">
        <v>264</v>
      </c>
    </row>
    <row r="208" spans="1:1">
      <c r="A208" s="3" t="s">
        <v>264</v>
      </c>
    </row>
    <row r="209" spans="1:1">
      <c r="A209" s="3" t="s">
        <v>264</v>
      </c>
    </row>
    <row r="210" spans="1:1">
      <c r="A210" s="3" t="s">
        <v>264</v>
      </c>
    </row>
    <row r="211" spans="1:1">
      <c r="A211" s="3" t="s">
        <v>264</v>
      </c>
    </row>
    <row r="212" spans="1:1">
      <c r="A212" s="3" t="s">
        <v>264</v>
      </c>
    </row>
    <row r="213" spans="1:1">
      <c r="A213" s="3" t="s">
        <v>264</v>
      </c>
    </row>
    <row r="214" spans="1:1">
      <c r="A214" s="3" t="s">
        <v>264</v>
      </c>
    </row>
    <row r="215" spans="1:1">
      <c r="A215" s="3" t="s">
        <v>264</v>
      </c>
    </row>
    <row r="216" spans="1:1">
      <c r="A216" s="3" t="s">
        <v>264</v>
      </c>
    </row>
    <row r="217" spans="1:1">
      <c r="A217" s="3" t="s">
        <v>264</v>
      </c>
    </row>
    <row r="218" spans="1:1">
      <c r="A218" s="3" t="s">
        <v>264</v>
      </c>
    </row>
    <row r="219" spans="1:1">
      <c r="A219" s="3" t="s">
        <v>264</v>
      </c>
    </row>
    <row r="220" spans="1:1">
      <c r="A220" s="3" t="s">
        <v>264</v>
      </c>
    </row>
    <row r="221" spans="1:1">
      <c r="A221" s="3" t="s">
        <v>264</v>
      </c>
    </row>
    <row r="222" spans="1:1">
      <c r="A222" s="3" t="s">
        <v>264</v>
      </c>
    </row>
    <row r="223" spans="1:1">
      <c r="A223" s="3" t="s">
        <v>264</v>
      </c>
    </row>
    <row r="224" spans="1:1">
      <c r="A224" s="3" t="s">
        <v>264</v>
      </c>
    </row>
    <row r="225" spans="1:1">
      <c r="A225" s="3" t="s">
        <v>264</v>
      </c>
    </row>
    <row r="226" spans="1:1">
      <c r="A226" s="3" t="s">
        <v>264</v>
      </c>
    </row>
    <row r="227" spans="1:1">
      <c r="A227" s="3" t="s">
        <v>264</v>
      </c>
    </row>
    <row r="228" spans="1:1">
      <c r="A228" s="3" t="s">
        <v>264</v>
      </c>
    </row>
    <row r="229" spans="1:1">
      <c r="A229" s="3" t="s">
        <v>264</v>
      </c>
    </row>
    <row r="230" spans="1:1">
      <c r="A230" s="3" t="s">
        <v>264</v>
      </c>
    </row>
    <row r="231" spans="1:1">
      <c r="A231" s="3" t="s">
        <v>264</v>
      </c>
    </row>
    <row r="232" spans="1:1">
      <c r="A232" s="3" t="s">
        <v>264</v>
      </c>
    </row>
    <row r="233" spans="1:1">
      <c r="A233" s="3" t="s">
        <v>264</v>
      </c>
    </row>
    <row r="234" spans="1:1">
      <c r="A234" s="3" t="s">
        <v>264</v>
      </c>
    </row>
    <row r="235" spans="1:1">
      <c r="A235" s="3" t="s">
        <v>264</v>
      </c>
    </row>
    <row r="236" spans="1:1">
      <c r="A236" s="3" t="s">
        <v>264</v>
      </c>
    </row>
    <row r="237" spans="1:1">
      <c r="A237" s="3" t="s">
        <v>264</v>
      </c>
    </row>
    <row r="238" spans="1:1">
      <c r="A238" s="3" t="s">
        <v>264</v>
      </c>
    </row>
    <row r="239" spans="1:1">
      <c r="A239" s="3" t="s">
        <v>264</v>
      </c>
    </row>
    <row r="240" spans="1:1">
      <c r="A240" s="3" t="s">
        <v>264</v>
      </c>
    </row>
    <row r="241" spans="1:1">
      <c r="A241" s="3" t="s">
        <v>264</v>
      </c>
    </row>
    <row r="242" spans="1:1">
      <c r="A242" s="3" t="s">
        <v>264</v>
      </c>
    </row>
    <row r="243" spans="1:1">
      <c r="A243" s="3" t="s">
        <v>264</v>
      </c>
    </row>
    <row r="244" spans="1:1">
      <c r="A244" s="3" t="s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E52E-9568-4671-A722-D29E07ADB7A3}">
  <dimension ref="A1:A244"/>
  <sheetViews>
    <sheetView workbookViewId="0">
      <selection activeCell="A2" sqref="A2"/>
    </sheetView>
  </sheetViews>
  <sheetFormatPr defaultRowHeight="15.6"/>
  <cols>
    <col min="1" max="16384" width="8.88671875" style="6"/>
  </cols>
  <sheetData>
    <row r="1" spans="1:1">
      <c r="A1" s="5" t="s">
        <v>276</v>
      </c>
    </row>
    <row r="2" spans="1:1">
      <c r="A2" s="5" t="s">
        <v>275</v>
      </c>
    </row>
    <row r="3" spans="1:1">
      <c r="A3" s="5" t="s">
        <v>266</v>
      </c>
    </row>
    <row r="4" spans="1:1">
      <c r="A4" s="5" t="s">
        <v>267</v>
      </c>
    </row>
    <row r="5" spans="1:1">
      <c r="A5" s="5" t="s">
        <v>268</v>
      </c>
    </row>
    <row r="6" spans="1:1">
      <c r="A6" s="5" t="s">
        <v>269</v>
      </c>
    </row>
    <row r="7" spans="1:1">
      <c r="A7" s="5" t="s">
        <v>270</v>
      </c>
    </row>
    <row r="8" spans="1:1">
      <c r="A8" s="5" t="s">
        <v>271</v>
      </c>
    </row>
    <row r="9" spans="1:1">
      <c r="A9" s="5" t="s">
        <v>272</v>
      </c>
    </row>
    <row r="10" spans="1:1">
      <c r="A10" s="5" t="s">
        <v>273</v>
      </c>
    </row>
    <row r="11" spans="1:1">
      <c r="A11" s="5" t="s">
        <v>274</v>
      </c>
    </row>
    <row r="12" spans="1:1">
      <c r="A12" s="5" t="s">
        <v>274</v>
      </c>
    </row>
    <row r="13" spans="1:1">
      <c r="A13" s="5" t="s">
        <v>274</v>
      </c>
    </row>
    <row r="14" spans="1:1">
      <c r="A14" s="5" t="s">
        <v>274</v>
      </c>
    </row>
    <row r="15" spans="1:1">
      <c r="A15" s="5" t="s">
        <v>274</v>
      </c>
    </row>
    <row r="16" spans="1:1">
      <c r="A16" s="5" t="s">
        <v>274</v>
      </c>
    </row>
    <row r="17" spans="1:1">
      <c r="A17" s="5" t="s">
        <v>274</v>
      </c>
    </row>
    <row r="18" spans="1:1">
      <c r="A18" s="5" t="s">
        <v>274</v>
      </c>
    </row>
    <row r="19" spans="1:1">
      <c r="A19" s="5" t="s">
        <v>274</v>
      </c>
    </row>
    <row r="20" spans="1:1">
      <c r="A20" s="5" t="s">
        <v>274</v>
      </c>
    </row>
    <row r="21" spans="1:1">
      <c r="A21" s="5" t="s">
        <v>274</v>
      </c>
    </row>
    <row r="22" spans="1:1">
      <c r="A22" s="5" t="s">
        <v>274</v>
      </c>
    </row>
    <row r="23" spans="1:1">
      <c r="A23" s="5" t="s">
        <v>274</v>
      </c>
    </row>
    <row r="24" spans="1:1">
      <c r="A24" s="5" t="s">
        <v>274</v>
      </c>
    </row>
    <row r="25" spans="1:1">
      <c r="A25" s="5" t="s">
        <v>274</v>
      </c>
    </row>
    <row r="26" spans="1:1">
      <c r="A26" s="5" t="s">
        <v>274</v>
      </c>
    </row>
    <row r="27" spans="1:1">
      <c r="A27" s="5" t="s">
        <v>274</v>
      </c>
    </row>
    <row r="28" spans="1:1">
      <c r="A28" s="5" t="s">
        <v>274</v>
      </c>
    </row>
    <row r="29" spans="1:1">
      <c r="A29" s="5" t="s">
        <v>274</v>
      </c>
    </row>
    <row r="30" spans="1:1">
      <c r="A30" s="5" t="s">
        <v>274</v>
      </c>
    </row>
    <row r="31" spans="1:1">
      <c r="A31" s="5" t="s">
        <v>274</v>
      </c>
    </row>
    <row r="32" spans="1:1">
      <c r="A32" s="5" t="s">
        <v>274</v>
      </c>
    </row>
    <row r="33" spans="1:1">
      <c r="A33" s="5" t="s">
        <v>274</v>
      </c>
    </row>
    <row r="34" spans="1:1">
      <c r="A34" s="5" t="s">
        <v>274</v>
      </c>
    </row>
    <row r="35" spans="1:1">
      <c r="A35" s="5" t="s">
        <v>274</v>
      </c>
    </row>
    <row r="36" spans="1:1">
      <c r="A36" s="5" t="s">
        <v>274</v>
      </c>
    </row>
    <row r="37" spans="1:1">
      <c r="A37" s="5" t="s">
        <v>274</v>
      </c>
    </row>
    <row r="38" spans="1:1">
      <c r="A38" s="5" t="s">
        <v>274</v>
      </c>
    </row>
    <row r="39" spans="1:1">
      <c r="A39" s="5" t="s">
        <v>274</v>
      </c>
    </row>
    <row r="40" spans="1:1">
      <c r="A40" s="5" t="s">
        <v>274</v>
      </c>
    </row>
    <row r="41" spans="1:1">
      <c r="A41" s="5" t="s">
        <v>274</v>
      </c>
    </row>
    <row r="42" spans="1:1">
      <c r="A42" s="5" t="s">
        <v>274</v>
      </c>
    </row>
    <row r="43" spans="1:1">
      <c r="A43" s="5" t="s">
        <v>274</v>
      </c>
    </row>
    <row r="44" spans="1:1">
      <c r="A44" s="5" t="s">
        <v>274</v>
      </c>
    </row>
    <row r="45" spans="1:1">
      <c r="A45" s="5" t="s">
        <v>274</v>
      </c>
    </row>
    <row r="46" spans="1:1">
      <c r="A46" s="5" t="s">
        <v>274</v>
      </c>
    </row>
    <row r="47" spans="1:1">
      <c r="A47" s="5" t="s">
        <v>274</v>
      </c>
    </row>
    <row r="48" spans="1:1">
      <c r="A48" s="5" t="s">
        <v>274</v>
      </c>
    </row>
    <row r="49" spans="1:1">
      <c r="A49" s="5" t="s">
        <v>274</v>
      </c>
    </row>
    <row r="50" spans="1:1">
      <c r="A50" s="5" t="s">
        <v>274</v>
      </c>
    </row>
    <row r="51" spans="1:1">
      <c r="A51" s="5" t="s">
        <v>274</v>
      </c>
    </row>
    <row r="52" spans="1:1">
      <c r="A52" s="5" t="s">
        <v>274</v>
      </c>
    </row>
    <row r="53" spans="1:1">
      <c r="A53" s="5" t="s">
        <v>274</v>
      </c>
    </row>
    <row r="54" spans="1:1">
      <c r="A54" s="5" t="s">
        <v>274</v>
      </c>
    </row>
    <row r="55" spans="1:1">
      <c r="A55" s="5" t="s">
        <v>274</v>
      </c>
    </row>
    <row r="56" spans="1:1">
      <c r="A56" s="5" t="s">
        <v>274</v>
      </c>
    </row>
    <row r="57" spans="1:1">
      <c r="A57" s="5" t="s">
        <v>274</v>
      </c>
    </row>
    <row r="58" spans="1:1">
      <c r="A58" s="5" t="s">
        <v>274</v>
      </c>
    </row>
    <row r="59" spans="1:1">
      <c r="A59" s="5" t="s">
        <v>274</v>
      </c>
    </row>
    <row r="60" spans="1:1">
      <c r="A60" s="5" t="s">
        <v>274</v>
      </c>
    </row>
    <row r="61" spans="1:1">
      <c r="A61" s="5" t="s">
        <v>274</v>
      </c>
    </row>
    <row r="62" spans="1:1">
      <c r="A62" s="5" t="s">
        <v>274</v>
      </c>
    </row>
    <row r="63" spans="1:1">
      <c r="A63" s="5" t="s">
        <v>274</v>
      </c>
    </row>
    <row r="64" spans="1:1">
      <c r="A64" s="5" t="s">
        <v>274</v>
      </c>
    </row>
    <row r="65" spans="1:1">
      <c r="A65" s="5" t="s">
        <v>274</v>
      </c>
    </row>
    <row r="66" spans="1:1">
      <c r="A66" s="5" t="s">
        <v>274</v>
      </c>
    </row>
    <row r="67" spans="1:1">
      <c r="A67" s="5" t="s">
        <v>274</v>
      </c>
    </row>
    <row r="68" spans="1:1">
      <c r="A68" s="5" t="s">
        <v>274</v>
      </c>
    </row>
    <row r="69" spans="1:1">
      <c r="A69" s="5" t="s">
        <v>274</v>
      </c>
    </row>
    <row r="70" spans="1:1">
      <c r="A70" s="5" t="s">
        <v>274</v>
      </c>
    </row>
    <row r="71" spans="1:1">
      <c r="A71" s="5" t="s">
        <v>274</v>
      </c>
    </row>
    <row r="72" spans="1:1">
      <c r="A72" s="5" t="s">
        <v>274</v>
      </c>
    </row>
    <row r="73" spans="1:1">
      <c r="A73" s="5" t="s">
        <v>274</v>
      </c>
    </row>
    <row r="74" spans="1:1">
      <c r="A74" s="5" t="s">
        <v>274</v>
      </c>
    </row>
    <row r="75" spans="1:1">
      <c r="A75" s="5" t="s">
        <v>274</v>
      </c>
    </row>
    <row r="76" spans="1:1">
      <c r="A76" s="5" t="s">
        <v>274</v>
      </c>
    </row>
    <row r="77" spans="1:1">
      <c r="A77" s="5" t="s">
        <v>274</v>
      </c>
    </row>
    <row r="78" spans="1:1">
      <c r="A78" s="5" t="s">
        <v>274</v>
      </c>
    </row>
    <row r="79" spans="1:1">
      <c r="A79" s="5" t="s">
        <v>274</v>
      </c>
    </row>
    <row r="80" spans="1:1">
      <c r="A80" s="5" t="s">
        <v>274</v>
      </c>
    </row>
    <row r="81" spans="1:1">
      <c r="A81" s="5" t="s">
        <v>274</v>
      </c>
    </row>
    <row r="82" spans="1:1">
      <c r="A82" s="5" t="s">
        <v>274</v>
      </c>
    </row>
    <row r="83" spans="1:1">
      <c r="A83" s="5" t="s">
        <v>274</v>
      </c>
    </row>
    <row r="84" spans="1:1">
      <c r="A84" s="5" t="s">
        <v>274</v>
      </c>
    </row>
    <row r="85" spans="1:1">
      <c r="A85" s="5" t="s">
        <v>274</v>
      </c>
    </row>
    <row r="86" spans="1:1">
      <c r="A86" s="5" t="s">
        <v>274</v>
      </c>
    </row>
    <row r="87" spans="1:1">
      <c r="A87" s="5" t="s">
        <v>274</v>
      </c>
    </row>
    <row r="88" spans="1:1">
      <c r="A88" s="5" t="s">
        <v>274</v>
      </c>
    </row>
    <row r="89" spans="1:1">
      <c r="A89" s="5" t="s">
        <v>274</v>
      </c>
    </row>
    <row r="90" spans="1:1">
      <c r="A90" s="5" t="s">
        <v>274</v>
      </c>
    </row>
    <row r="91" spans="1:1">
      <c r="A91" s="5" t="s">
        <v>274</v>
      </c>
    </row>
    <row r="92" spans="1:1">
      <c r="A92" s="5" t="s">
        <v>274</v>
      </c>
    </row>
    <row r="93" spans="1:1">
      <c r="A93" s="5" t="s">
        <v>274</v>
      </c>
    </row>
    <row r="94" spans="1:1">
      <c r="A94" s="5" t="s">
        <v>274</v>
      </c>
    </row>
    <row r="95" spans="1:1">
      <c r="A95" s="5" t="s">
        <v>274</v>
      </c>
    </row>
    <row r="96" spans="1:1">
      <c r="A96" s="5" t="s">
        <v>274</v>
      </c>
    </row>
    <row r="97" spans="1:1">
      <c r="A97" s="5" t="s">
        <v>274</v>
      </c>
    </row>
    <row r="98" spans="1:1">
      <c r="A98" s="5" t="s">
        <v>274</v>
      </c>
    </row>
    <row r="99" spans="1:1">
      <c r="A99" s="5" t="s">
        <v>274</v>
      </c>
    </row>
    <row r="100" spans="1:1">
      <c r="A100" s="5" t="s">
        <v>274</v>
      </c>
    </row>
    <row r="101" spans="1:1">
      <c r="A101" s="5" t="s">
        <v>274</v>
      </c>
    </row>
    <row r="102" spans="1:1">
      <c r="A102" s="5" t="s">
        <v>274</v>
      </c>
    </row>
    <row r="103" spans="1:1">
      <c r="A103" s="5" t="s">
        <v>274</v>
      </c>
    </row>
    <row r="104" spans="1:1">
      <c r="A104" s="5" t="s">
        <v>274</v>
      </c>
    </row>
    <row r="105" spans="1:1">
      <c r="A105" s="5" t="s">
        <v>274</v>
      </c>
    </row>
    <row r="106" spans="1:1">
      <c r="A106" s="5" t="s">
        <v>274</v>
      </c>
    </row>
    <row r="107" spans="1:1">
      <c r="A107" s="5" t="s">
        <v>274</v>
      </c>
    </row>
    <row r="108" spans="1:1">
      <c r="A108" s="5" t="s">
        <v>274</v>
      </c>
    </row>
    <row r="109" spans="1:1">
      <c r="A109" s="5" t="s">
        <v>274</v>
      </c>
    </row>
    <row r="110" spans="1:1">
      <c r="A110" s="5" t="s">
        <v>274</v>
      </c>
    </row>
    <row r="111" spans="1:1">
      <c r="A111" s="5" t="s">
        <v>274</v>
      </c>
    </row>
    <row r="112" spans="1:1">
      <c r="A112" s="5" t="s">
        <v>274</v>
      </c>
    </row>
    <row r="113" spans="1:1">
      <c r="A113" s="5" t="s">
        <v>274</v>
      </c>
    </row>
    <row r="114" spans="1:1">
      <c r="A114" s="5" t="s">
        <v>274</v>
      </c>
    </row>
    <row r="115" spans="1:1">
      <c r="A115" s="5" t="s">
        <v>274</v>
      </c>
    </row>
    <row r="116" spans="1:1">
      <c r="A116" s="5" t="s">
        <v>274</v>
      </c>
    </row>
    <row r="117" spans="1:1">
      <c r="A117" s="5" t="s">
        <v>274</v>
      </c>
    </row>
    <row r="118" spans="1:1">
      <c r="A118" s="5" t="s">
        <v>274</v>
      </c>
    </row>
    <row r="119" spans="1:1">
      <c r="A119" s="5" t="s">
        <v>274</v>
      </c>
    </row>
    <row r="120" spans="1:1">
      <c r="A120" s="5" t="s">
        <v>274</v>
      </c>
    </row>
    <row r="121" spans="1:1">
      <c r="A121" s="5" t="s">
        <v>274</v>
      </c>
    </row>
    <row r="122" spans="1:1">
      <c r="A122" s="5" t="s">
        <v>274</v>
      </c>
    </row>
    <row r="123" spans="1:1">
      <c r="A123" s="5" t="s">
        <v>274</v>
      </c>
    </row>
    <row r="124" spans="1:1">
      <c r="A124" s="5" t="s">
        <v>274</v>
      </c>
    </row>
    <row r="125" spans="1:1">
      <c r="A125" s="5" t="s">
        <v>274</v>
      </c>
    </row>
    <row r="126" spans="1:1">
      <c r="A126" s="5" t="s">
        <v>274</v>
      </c>
    </row>
    <row r="127" spans="1:1">
      <c r="A127" s="5" t="s">
        <v>274</v>
      </c>
    </row>
    <row r="128" spans="1:1">
      <c r="A128" s="5" t="s">
        <v>274</v>
      </c>
    </row>
    <row r="129" spans="1:1">
      <c r="A129" s="5" t="s">
        <v>274</v>
      </c>
    </row>
    <row r="130" spans="1:1">
      <c r="A130" s="5" t="s">
        <v>274</v>
      </c>
    </row>
    <row r="131" spans="1:1">
      <c r="A131" s="5" t="s">
        <v>274</v>
      </c>
    </row>
    <row r="132" spans="1:1">
      <c r="A132" s="5" t="s">
        <v>274</v>
      </c>
    </row>
    <row r="133" spans="1:1">
      <c r="A133" s="5" t="s">
        <v>274</v>
      </c>
    </row>
    <row r="134" spans="1:1">
      <c r="A134" s="5" t="s">
        <v>274</v>
      </c>
    </row>
    <row r="135" spans="1:1">
      <c r="A135" s="5" t="s">
        <v>274</v>
      </c>
    </row>
    <row r="136" spans="1:1">
      <c r="A136" s="5" t="s">
        <v>274</v>
      </c>
    </row>
    <row r="137" spans="1:1">
      <c r="A137" s="5" t="s">
        <v>274</v>
      </c>
    </row>
    <row r="138" spans="1:1">
      <c r="A138" s="5" t="s">
        <v>274</v>
      </c>
    </row>
    <row r="139" spans="1:1">
      <c r="A139" s="5" t="s">
        <v>274</v>
      </c>
    </row>
    <row r="140" spans="1:1">
      <c r="A140" s="5" t="s">
        <v>274</v>
      </c>
    </row>
    <row r="141" spans="1:1">
      <c r="A141" s="5" t="s">
        <v>274</v>
      </c>
    </row>
    <row r="142" spans="1:1">
      <c r="A142" s="5" t="s">
        <v>274</v>
      </c>
    </row>
    <row r="143" spans="1:1">
      <c r="A143" s="5" t="s">
        <v>274</v>
      </c>
    </row>
    <row r="144" spans="1:1">
      <c r="A144" s="5" t="s">
        <v>274</v>
      </c>
    </row>
    <row r="145" spans="1:1">
      <c r="A145" s="5" t="s">
        <v>274</v>
      </c>
    </row>
    <row r="146" spans="1:1">
      <c r="A146" s="5" t="s">
        <v>274</v>
      </c>
    </row>
    <row r="147" spans="1:1">
      <c r="A147" s="5" t="s">
        <v>274</v>
      </c>
    </row>
    <row r="148" spans="1:1">
      <c r="A148" s="5" t="s">
        <v>274</v>
      </c>
    </row>
    <row r="149" spans="1:1">
      <c r="A149" s="5" t="s">
        <v>274</v>
      </c>
    </row>
    <row r="150" spans="1:1">
      <c r="A150" s="5" t="s">
        <v>274</v>
      </c>
    </row>
    <row r="151" spans="1:1">
      <c r="A151" s="5" t="s">
        <v>274</v>
      </c>
    </row>
    <row r="152" spans="1:1">
      <c r="A152" s="5" t="s">
        <v>274</v>
      </c>
    </row>
    <row r="153" spans="1:1">
      <c r="A153" s="5" t="s">
        <v>274</v>
      </c>
    </row>
    <row r="154" spans="1:1">
      <c r="A154" s="5" t="s">
        <v>274</v>
      </c>
    </row>
    <row r="155" spans="1:1">
      <c r="A155" s="5" t="s">
        <v>274</v>
      </c>
    </row>
    <row r="156" spans="1:1">
      <c r="A156" s="5" t="s">
        <v>274</v>
      </c>
    </row>
    <row r="157" spans="1:1">
      <c r="A157" s="5" t="s">
        <v>274</v>
      </c>
    </row>
    <row r="158" spans="1:1">
      <c r="A158" s="5" t="s">
        <v>274</v>
      </c>
    </row>
    <row r="159" spans="1:1">
      <c r="A159" s="5" t="s">
        <v>274</v>
      </c>
    </row>
    <row r="160" spans="1:1">
      <c r="A160" s="5" t="s">
        <v>274</v>
      </c>
    </row>
    <row r="161" spans="1:1">
      <c r="A161" s="5" t="s">
        <v>274</v>
      </c>
    </row>
    <row r="162" spans="1:1">
      <c r="A162" s="5" t="s">
        <v>274</v>
      </c>
    </row>
    <row r="163" spans="1:1">
      <c r="A163" s="5" t="s">
        <v>274</v>
      </c>
    </row>
    <row r="164" spans="1:1">
      <c r="A164" s="5" t="s">
        <v>274</v>
      </c>
    </row>
    <row r="165" spans="1:1">
      <c r="A165" s="5" t="s">
        <v>274</v>
      </c>
    </row>
    <row r="166" spans="1:1">
      <c r="A166" s="5" t="s">
        <v>274</v>
      </c>
    </row>
    <row r="167" spans="1:1">
      <c r="A167" s="5" t="s">
        <v>274</v>
      </c>
    </row>
    <row r="168" spans="1:1">
      <c r="A168" s="5" t="s">
        <v>274</v>
      </c>
    </row>
    <row r="169" spans="1:1">
      <c r="A169" s="5" t="s">
        <v>274</v>
      </c>
    </row>
    <row r="170" spans="1:1">
      <c r="A170" s="5" t="s">
        <v>274</v>
      </c>
    </row>
    <row r="171" spans="1:1">
      <c r="A171" s="5" t="s">
        <v>274</v>
      </c>
    </row>
    <row r="172" spans="1:1">
      <c r="A172" s="5" t="s">
        <v>274</v>
      </c>
    </row>
    <row r="173" spans="1:1">
      <c r="A173" s="5" t="s">
        <v>274</v>
      </c>
    </row>
    <row r="174" spans="1:1">
      <c r="A174" s="5" t="s">
        <v>274</v>
      </c>
    </row>
    <row r="175" spans="1:1">
      <c r="A175" s="5" t="s">
        <v>274</v>
      </c>
    </row>
    <row r="176" spans="1:1">
      <c r="A176" s="5" t="s">
        <v>274</v>
      </c>
    </row>
    <row r="177" spans="1:1">
      <c r="A177" s="5" t="s">
        <v>274</v>
      </c>
    </row>
    <row r="178" spans="1:1">
      <c r="A178" s="5" t="s">
        <v>274</v>
      </c>
    </row>
    <row r="179" spans="1:1">
      <c r="A179" s="5" t="s">
        <v>274</v>
      </c>
    </row>
    <row r="180" spans="1:1">
      <c r="A180" s="5" t="s">
        <v>274</v>
      </c>
    </row>
    <row r="181" spans="1:1">
      <c r="A181" s="5" t="s">
        <v>274</v>
      </c>
    </row>
    <row r="182" spans="1:1">
      <c r="A182" s="5" t="s">
        <v>274</v>
      </c>
    </row>
    <row r="183" spans="1:1">
      <c r="A183" s="5" t="s">
        <v>274</v>
      </c>
    </row>
    <row r="184" spans="1:1">
      <c r="A184" s="5" t="s">
        <v>274</v>
      </c>
    </row>
    <row r="185" spans="1:1">
      <c r="A185" s="5" t="s">
        <v>274</v>
      </c>
    </row>
    <row r="186" spans="1:1">
      <c r="A186" s="5" t="s">
        <v>274</v>
      </c>
    </row>
    <row r="187" spans="1:1">
      <c r="A187" s="5" t="s">
        <v>274</v>
      </c>
    </row>
    <row r="188" spans="1:1">
      <c r="A188" s="5" t="s">
        <v>274</v>
      </c>
    </row>
    <row r="189" spans="1:1">
      <c r="A189" s="5" t="s">
        <v>274</v>
      </c>
    </row>
    <row r="190" spans="1:1">
      <c r="A190" s="5" t="s">
        <v>274</v>
      </c>
    </row>
    <row r="191" spans="1:1">
      <c r="A191" s="5" t="s">
        <v>274</v>
      </c>
    </row>
    <row r="192" spans="1:1">
      <c r="A192" s="5" t="s">
        <v>274</v>
      </c>
    </row>
    <row r="193" spans="1:1">
      <c r="A193" s="5" t="s">
        <v>274</v>
      </c>
    </row>
    <row r="194" spans="1:1">
      <c r="A194" s="5" t="s">
        <v>274</v>
      </c>
    </row>
    <row r="195" spans="1:1">
      <c r="A195" s="5" t="s">
        <v>274</v>
      </c>
    </row>
    <row r="196" spans="1:1">
      <c r="A196" s="5" t="s">
        <v>274</v>
      </c>
    </row>
    <row r="197" spans="1:1">
      <c r="A197" s="5" t="s">
        <v>274</v>
      </c>
    </row>
    <row r="198" spans="1:1">
      <c r="A198" s="5" t="s">
        <v>274</v>
      </c>
    </row>
    <row r="199" spans="1:1">
      <c r="A199" s="5" t="s">
        <v>274</v>
      </c>
    </row>
    <row r="200" spans="1:1">
      <c r="A200" s="5" t="s">
        <v>274</v>
      </c>
    </row>
    <row r="201" spans="1:1">
      <c r="A201" s="5" t="s">
        <v>274</v>
      </c>
    </row>
    <row r="202" spans="1:1">
      <c r="A202" s="5" t="s">
        <v>274</v>
      </c>
    </row>
    <row r="203" spans="1:1">
      <c r="A203" s="5" t="s">
        <v>274</v>
      </c>
    </row>
    <row r="204" spans="1:1">
      <c r="A204" s="5" t="s">
        <v>274</v>
      </c>
    </row>
    <row r="205" spans="1:1">
      <c r="A205" s="5" t="s">
        <v>274</v>
      </c>
    </row>
    <row r="206" spans="1:1">
      <c r="A206" s="5" t="s">
        <v>274</v>
      </c>
    </row>
    <row r="207" spans="1:1">
      <c r="A207" s="5" t="s">
        <v>274</v>
      </c>
    </row>
    <row r="208" spans="1:1">
      <c r="A208" s="5" t="s">
        <v>274</v>
      </c>
    </row>
    <row r="209" spans="1:1">
      <c r="A209" s="5" t="s">
        <v>274</v>
      </c>
    </row>
    <row r="210" spans="1:1">
      <c r="A210" s="5" t="s">
        <v>274</v>
      </c>
    </row>
    <row r="211" spans="1:1">
      <c r="A211" s="5" t="s">
        <v>274</v>
      </c>
    </row>
    <row r="212" spans="1:1">
      <c r="A212" s="5" t="s">
        <v>274</v>
      </c>
    </row>
    <row r="213" spans="1:1">
      <c r="A213" s="5" t="s">
        <v>274</v>
      </c>
    </row>
    <row r="214" spans="1:1">
      <c r="A214" s="5" t="s">
        <v>274</v>
      </c>
    </row>
    <row r="215" spans="1:1">
      <c r="A215" s="5" t="s">
        <v>274</v>
      </c>
    </row>
    <row r="216" spans="1:1">
      <c r="A216" s="5" t="s">
        <v>274</v>
      </c>
    </row>
    <row r="217" spans="1:1">
      <c r="A217" s="5" t="s">
        <v>274</v>
      </c>
    </row>
    <row r="218" spans="1:1">
      <c r="A218" s="5" t="s">
        <v>274</v>
      </c>
    </row>
    <row r="219" spans="1:1">
      <c r="A219" s="5" t="s">
        <v>274</v>
      </c>
    </row>
    <row r="220" spans="1:1">
      <c r="A220" s="5" t="s">
        <v>274</v>
      </c>
    </row>
    <row r="221" spans="1:1">
      <c r="A221" s="5" t="s">
        <v>274</v>
      </c>
    </row>
    <row r="222" spans="1:1">
      <c r="A222" s="5" t="s">
        <v>274</v>
      </c>
    </row>
    <row r="223" spans="1:1">
      <c r="A223" s="5" t="s">
        <v>274</v>
      </c>
    </row>
    <row r="224" spans="1:1">
      <c r="A224" s="5" t="s">
        <v>274</v>
      </c>
    </row>
    <row r="225" spans="1:1">
      <c r="A225" s="5" t="s">
        <v>274</v>
      </c>
    </row>
    <row r="226" spans="1:1">
      <c r="A226" s="5" t="s">
        <v>274</v>
      </c>
    </row>
    <row r="227" spans="1:1">
      <c r="A227" s="5" t="s">
        <v>274</v>
      </c>
    </row>
    <row r="228" spans="1:1">
      <c r="A228" s="5" t="s">
        <v>274</v>
      </c>
    </row>
    <row r="229" spans="1:1">
      <c r="A229" s="5" t="s">
        <v>274</v>
      </c>
    </row>
    <row r="230" spans="1:1">
      <c r="A230" s="5" t="s">
        <v>274</v>
      </c>
    </row>
    <row r="231" spans="1:1">
      <c r="A231" s="5" t="s">
        <v>274</v>
      </c>
    </row>
    <row r="232" spans="1:1">
      <c r="A232" s="5" t="s">
        <v>274</v>
      </c>
    </row>
    <row r="233" spans="1:1">
      <c r="A233" s="5" t="s">
        <v>274</v>
      </c>
    </row>
    <row r="234" spans="1:1">
      <c r="A234" s="5" t="s">
        <v>274</v>
      </c>
    </row>
    <row r="235" spans="1:1">
      <c r="A235" s="5" t="s">
        <v>274</v>
      </c>
    </row>
    <row r="236" spans="1:1">
      <c r="A236" s="5" t="s">
        <v>274</v>
      </c>
    </row>
    <row r="237" spans="1:1">
      <c r="A237" s="5" t="s">
        <v>274</v>
      </c>
    </row>
    <row r="238" spans="1:1">
      <c r="A238" s="5" t="s">
        <v>274</v>
      </c>
    </row>
    <row r="239" spans="1:1">
      <c r="A239" s="5" t="s">
        <v>274</v>
      </c>
    </row>
    <row r="240" spans="1:1">
      <c r="A240" s="5" t="s">
        <v>274</v>
      </c>
    </row>
    <row r="241" spans="1:1">
      <c r="A241" s="5" t="s">
        <v>274</v>
      </c>
    </row>
    <row r="242" spans="1:1">
      <c r="A242" s="5" t="s">
        <v>274</v>
      </c>
    </row>
    <row r="243" spans="1:1">
      <c r="A243" s="5" t="s">
        <v>274</v>
      </c>
    </row>
    <row r="244" spans="1:1">
      <c r="A244" s="5" t="s">
        <v>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F6DE-41C5-4DCF-B25D-CE19590E3B46}">
  <dimension ref="A1:Q244"/>
  <sheetViews>
    <sheetView topLeftCell="N1" workbookViewId="0">
      <selection activeCell="W22" sqref="W22"/>
    </sheetView>
  </sheetViews>
  <sheetFormatPr defaultRowHeight="15.6"/>
  <cols>
    <col min="1" max="8" width="8.88671875" style="6"/>
    <col min="9" max="9" width="47.77734375" style="6" bestFit="1" customWidth="1"/>
    <col min="10" max="16" width="8.88671875" style="6"/>
    <col min="17" max="17" width="37.44140625" style="6" bestFit="1" customWidth="1"/>
    <col min="18" max="16384" width="8.88671875" style="6"/>
  </cols>
  <sheetData>
    <row r="1" spans="1:17" ht="15" customHeight="1" thickBot="1">
      <c r="A1" s="5" t="s">
        <v>276</v>
      </c>
      <c r="I1" s="2" t="s">
        <v>2</v>
      </c>
      <c r="K1" s="5" t="s">
        <v>280</v>
      </c>
      <c r="M1" s="6" t="str">
        <f>CONCATENATE(I1,$K$1)</f>
        <v>Afghanistan&lt;/option&gt;</v>
      </c>
      <c r="Q1" s="6" t="str">
        <f>CONCATENATE(A1,M1)</f>
        <v>&lt;option value="42.546245, 1.601554"&gt;Afghanistan&lt;/option&gt;</v>
      </c>
    </row>
    <row r="2" spans="1:17" ht="15" customHeight="1" thickBot="1">
      <c r="A2" s="5" t="s">
        <v>278</v>
      </c>
      <c r="I2" s="2" t="s">
        <v>5</v>
      </c>
      <c r="M2" s="6" t="str">
        <f t="shared" ref="M2:M65" si="0">CONCATENATE(I2,$K$1)</f>
        <v>Albania&lt;/option&gt;</v>
      </c>
      <c r="Q2" s="6" t="str">
        <f>CONCATENATE(A2,M2)</f>
        <v>&lt;option value="23.524076, 53.847818"&gt;Albania&lt;/option&gt;</v>
      </c>
    </row>
    <row r="3" spans="1:17" ht="15" customHeight="1" thickBot="1">
      <c r="A3" s="5" t="s">
        <v>279</v>
      </c>
      <c r="I3" s="2" t="s">
        <v>58</v>
      </c>
      <c r="M3" s="6" t="str">
        <f t="shared" si="0"/>
        <v>Algeria&lt;/option&gt;</v>
      </c>
      <c r="Q3" s="6" t="str">
        <f t="shared" ref="Q3:Q66" si="1">CONCATENATE(A3,M3)</f>
        <v>&lt;option value="33.93911, 67.709953"&gt;Algeria&lt;/option&gt;</v>
      </c>
    </row>
    <row r="4" spans="1:17" ht="15" customHeight="1" thickBot="1">
      <c r="A4" s="5" t="s">
        <v>277</v>
      </c>
      <c r="I4" s="2" t="s">
        <v>11</v>
      </c>
      <c r="M4" s="6" t="str">
        <f t="shared" si="0"/>
        <v>American Samoa&lt;/option&gt;</v>
      </c>
      <c r="Q4" s="6" t="str">
        <f t="shared" si="1"/>
        <v>&lt;option value="17.060816, -61.795428"&gt;American Samoa&lt;/option&gt;</v>
      </c>
    </row>
    <row r="5" spans="1:17" ht="15" customHeight="1" thickBot="1">
      <c r="A5" s="5" t="s">
        <v>277</v>
      </c>
      <c r="I5" s="2" t="s">
        <v>0</v>
      </c>
      <c r="M5" s="6" t="str">
        <f t="shared" si="0"/>
        <v>Andorra&lt;/option&gt;</v>
      </c>
      <c r="Q5" s="6" t="str">
        <f t="shared" si="1"/>
        <v>&lt;option value="17.060816, -61.795428"&gt;Andorra&lt;/option&gt;</v>
      </c>
    </row>
    <row r="6" spans="1:17" ht="15" customHeight="1" thickBot="1">
      <c r="A6" s="5" t="s">
        <v>277</v>
      </c>
      <c r="I6" s="2" t="s">
        <v>8</v>
      </c>
      <c r="M6" s="6" t="str">
        <f t="shared" si="0"/>
        <v>Angola&lt;/option&gt;</v>
      </c>
      <c r="Q6" s="6" t="str">
        <f t="shared" si="1"/>
        <v>&lt;option value="17.060816, -61.795428"&gt;Angola&lt;/option&gt;</v>
      </c>
    </row>
    <row r="7" spans="1:17" ht="15" customHeight="1" thickBot="1">
      <c r="A7" s="5" t="s">
        <v>277</v>
      </c>
      <c r="I7" s="2" t="s">
        <v>4</v>
      </c>
      <c r="M7" s="6" t="str">
        <f t="shared" si="0"/>
        <v>Anguilla&lt;/option&gt;</v>
      </c>
      <c r="Q7" s="6" t="str">
        <f t="shared" si="1"/>
        <v>&lt;option value="17.060816, -61.795428"&gt;Anguilla&lt;/option&gt;</v>
      </c>
    </row>
    <row r="8" spans="1:17" ht="15" customHeight="1" thickBot="1">
      <c r="A8" s="5" t="s">
        <v>277</v>
      </c>
      <c r="I8" s="2" t="s">
        <v>9</v>
      </c>
      <c r="M8" s="6" t="str">
        <f t="shared" si="0"/>
        <v>Antarctica&lt;/option&gt;</v>
      </c>
      <c r="Q8" s="6" t="str">
        <f t="shared" si="1"/>
        <v>&lt;option value="17.060816, -61.795428"&gt;Antarctica&lt;/option&gt;</v>
      </c>
    </row>
    <row r="9" spans="1:17" ht="15" customHeight="1" thickBot="1">
      <c r="A9" s="5" t="s">
        <v>277</v>
      </c>
      <c r="I9" s="2" t="s">
        <v>3</v>
      </c>
      <c r="M9" s="6" t="str">
        <f t="shared" si="0"/>
        <v>Antigua and Barbuda&lt;/option&gt;</v>
      </c>
      <c r="Q9" s="6" t="str">
        <f t="shared" si="1"/>
        <v>&lt;option value="17.060816, -61.795428"&gt;Antigua and Barbuda&lt;/option&gt;</v>
      </c>
    </row>
    <row r="10" spans="1:17" ht="15" customHeight="1" thickBot="1">
      <c r="A10" s="5" t="s">
        <v>277</v>
      </c>
      <c r="I10" s="2" t="s">
        <v>10</v>
      </c>
      <c r="M10" s="6" t="str">
        <f t="shared" si="0"/>
        <v>Argentina&lt;/option&gt;</v>
      </c>
      <c r="Q10" s="6" t="str">
        <f t="shared" si="1"/>
        <v>&lt;option value="17.060816, -61.795428"&gt;Argentina&lt;/option&gt;</v>
      </c>
    </row>
    <row r="11" spans="1:17" ht="15" customHeight="1" thickBot="1">
      <c r="A11" s="5" t="s">
        <v>277</v>
      </c>
      <c r="I11" s="2" t="s">
        <v>6</v>
      </c>
      <c r="M11" s="6" t="str">
        <f t="shared" si="0"/>
        <v>Armenia&lt;/option&gt;</v>
      </c>
      <c r="Q11" s="6" t="str">
        <f t="shared" si="1"/>
        <v>&lt;option value="17.060816, -61.795428"&gt;Armenia&lt;/option&gt;</v>
      </c>
    </row>
    <row r="12" spans="1:17" ht="15" customHeight="1" thickBot="1">
      <c r="A12" s="5" t="s">
        <v>277</v>
      </c>
      <c r="I12" s="2" t="s">
        <v>14</v>
      </c>
      <c r="M12" s="6" t="str">
        <f t="shared" si="0"/>
        <v>Aruba&lt;/option&gt;</v>
      </c>
      <c r="Q12" s="6" t="str">
        <f t="shared" si="1"/>
        <v>&lt;option value="17.060816, -61.795428"&gt;Aruba&lt;/option&gt;</v>
      </c>
    </row>
    <row r="13" spans="1:17" ht="15" customHeight="1" thickBot="1">
      <c r="A13" s="5" t="s">
        <v>277</v>
      </c>
      <c r="I13" s="2" t="s">
        <v>13</v>
      </c>
      <c r="M13" s="6" t="str">
        <f t="shared" si="0"/>
        <v>Australia&lt;/option&gt;</v>
      </c>
      <c r="Q13" s="6" t="str">
        <f t="shared" si="1"/>
        <v>&lt;option value="17.060816, -61.795428"&gt;Australia&lt;/option&gt;</v>
      </c>
    </row>
    <row r="14" spans="1:17" ht="15" customHeight="1" thickBot="1">
      <c r="A14" s="5" t="s">
        <v>277</v>
      </c>
      <c r="I14" s="2" t="s">
        <v>12</v>
      </c>
      <c r="M14" s="6" t="str">
        <f t="shared" si="0"/>
        <v>Austria&lt;/option&gt;</v>
      </c>
      <c r="Q14" s="6" t="str">
        <f t="shared" si="1"/>
        <v>&lt;option value="17.060816, -61.795428"&gt;Austria&lt;/option&gt;</v>
      </c>
    </row>
    <row r="15" spans="1:17" ht="15" customHeight="1" thickBot="1">
      <c r="A15" s="5" t="s">
        <v>277</v>
      </c>
      <c r="I15" s="2" t="s">
        <v>15</v>
      </c>
      <c r="M15" s="6" t="str">
        <f t="shared" si="0"/>
        <v>Azerbaijan&lt;/option&gt;</v>
      </c>
      <c r="Q15" s="6" t="str">
        <f t="shared" si="1"/>
        <v>&lt;option value="17.060816, -61.795428"&gt;Azerbaijan&lt;/option&gt;</v>
      </c>
    </row>
    <row r="16" spans="1:17" ht="15" customHeight="1" thickBot="1">
      <c r="A16" s="5" t="s">
        <v>277</v>
      </c>
      <c r="I16" s="2" t="s">
        <v>29</v>
      </c>
      <c r="M16" s="6" t="str">
        <f t="shared" si="0"/>
        <v>Bahamas&lt;/option&gt;</v>
      </c>
      <c r="Q16" s="6" t="str">
        <f t="shared" si="1"/>
        <v>&lt;option value="17.060816, -61.795428"&gt;Bahamas&lt;/option&gt;</v>
      </c>
    </row>
    <row r="17" spans="1:17" ht="15" customHeight="1" thickBot="1">
      <c r="A17" s="5" t="s">
        <v>277</v>
      </c>
      <c r="I17" s="2" t="s">
        <v>22</v>
      </c>
      <c r="M17" s="6" t="str">
        <f t="shared" si="0"/>
        <v>Bahrain&lt;/option&gt;</v>
      </c>
      <c r="Q17" s="6" t="str">
        <f t="shared" si="1"/>
        <v>&lt;option value="17.060816, -61.795428"&gt;Bahrain&lt;/option&gt;</v>
      </c>
    </row>
    <row r="18" spans="1:17" ht="15" customHeight="1" thickBot="1">
      <c r="A18" s="5" t="s">
        <v>277</v>
      </c>
      <c r="I18" s="2" t="s">
        <v>18</v>
      </c>
      <c r="M18" s="6" t="str">
        <f t="shared" si="0"/>
        <v>Bangladesh&lt;/option&gt;</v>
      </c>
      <c r="Q18" s="6" t="str">
        <f t="shared" si="1"/>
        <v>&lt;option value="17.060816, -61.795428"&gt;Bangladesh&lt;/option&gt;</v>
      </c>
    </row>
    <row r="19" spans="1:17" ht="15" customHeight="1" thickBot="1">
      <c r="A19" s="5" t="s">
        <v>277</v>
      </c>
      <c r="I19" s="2" t="s">
        <v>17</v>
      </c>
      <c r="M19" s="6" t="str">
        <f t="shared" si="0"/>
        <v>Barbados&lt;/option&gt;</v>
      </c>
      <c r="Q19" s="6" t="str">
        <f t="shared" si="1"/>
        <v>&lt;option value="17.060816, -61.795428"&gt;Barbados&lt;/option&gt;</v>
      </c>
    </row>
    <row r="20" spans="1:17" ht="15" customHeight="1" thickBot="1">
      <c r="A20" s="5" t="s">
        <v>277</v>
      </c>
      <c r="I20" s="2" t="s">
        <v>33</v>
      </c>
      <c r="M20" s="6" t="str">
        <f t="shared" si="0"/>
        <v>Belarus&lt;/option&gt;</v>
      </c>
      <c r="Q20" s="6" t="str">
        <f t="shared" si="1"/>
        <v>&lt;option value="17.060816, -61.795428"&gt;Belarus&lt;/option&gt;</v>
      </c>
    </row>
    <row r="21" spans="1:17" ht="15" customHeight="1" thickBot="1">
      <c r="A21" s="5" t="s">
        <v>277</v>
      </c>
      <c r="I21" s="2" t="s">
        <v>19</v>
      </c>
      <c r="M21" s="6" t="str">
        <f t="shared" si="0"/>
        <v>Belgium&lt;/option&gt;</v>
      </c>
      <c r="Q21" s="6" t="str">
        <f t="shared" si="1"/>
        <v>&lt;option value="17.060816, -61.795428"&gt;Belgium&lt;/option&gt;</v>
      </c>
    </row>
    <row r="22" spans="1:17" ht="15" customHeight="1" thickBot="1">
      <c r="A22" s="5" t="s">
        <v>277</v>
      </c>
      <c r="I22" s="2" t="s">
        <v>34</v>
      </c>
      <c r="M22" s="6" t="str">
        <f t="shared" si="0"/>
        <v>Belize&lt;/option&gt;</v>
      </c>
      <c r="Q22" s="6" t="str">
        <f t="shared" si="1"/>
        <v>&lt;option value="17.060816, -61.795428"&gt;Belize&lt;/option&gt;</v>
      </c>
    </row>
    <row r="23" spans="1:17" ht="15" customHeight="1" thickBot="1">
      <c r="A23" s="5" t="s">
        <v>277</v>
      </c>
      <c r="I23" s="2" t="s">
        <v>24</v>
      </c>
      <c r="M23" s="6" t="str">
        <f t="shared" si="0"/>
        <v>Benin&lt;/option&gt;</v>
      </c>
      <c r="Q23" s="6" t="str">
        <f t="shared" si="1"/>
        <v>&lt;option value="17.060816, -61.795428"&gt;Benin&lt;/option&gt;</v>
      </c>
    </row>
    <row r="24" spans="1:17" ht="15" customHeight="1" thickBot="1">
      <c r="A24" s="5" t="s">
        <v>277</v>
      </c>
      <c r="I24" s="2" t="s">
        <v>25</v>
      </c>
      <c r="M24" s="6" t="str">
        <f t="shared" si="0"/>
        <v>Bermuda&lt;/option&gt;</v>
      </c>
      <c r="Q24" s="6" t="str">
        <f t="shared" si="1"/>
        <v>&lt;option value="17.060816, -61.795428"&gt;Bermuda&lt;/option&gt;</v>
      </c>
    </row>
    <row r="25" spans="1:17" ht="15" customHeight="1" thickBot="1">
      <c r="A25" s="5" t="s">
        <v>277</v>
      </c>
      <c r="I25" s="2" t="s">
        <v>30</v>
      </c>
      <c r="M25" s="6" t="str">
        <f t="shared" si="0"/>
        <v>Bhutan&lt;/option&gt;</v>
      </c>
      <c r="Q25" s="6" t="str">
        <f t="shared" si="1"/>
        <v>&lt;option value="17.060816, -61.795428"&gt;Bhutan&lt;/option&gt;</v>
      </c>
    </row>
    <row r="26" spans="1:17" ht="15" customHeight="1" thickBot="1">
      <c r="A26" s="5" t="s">
        <v>277</v>
      </c>
      <c r="I26" s="2" t="s">
        <v>27</v>
      </c>
      <c r="M26" s="6" t="str">
        <f t="shared" si="0"/>
        <v>Bolivia&lt;/option&gt;</v>
      </c>
      <c r="Q26" s="6" t="str">
        <f t="shared" si="1"/>
        <v>&lt;option value="17.060816, -61.795428"&gt;Bolivia&lt;/option&gt;</v>
      </c>
    </row>
    <row r="27" spans="1:17" ht="15" customHeight="1" thickBot="1">
      <c r="A27" s="5" t="s">
        <v>277</v>
      </c>
      <c r="I27" s="2" t="s">
        <v>16</v>
      </c>
      <c r="M27" s="6" t="str">
        <f t="shared" si="0"/>
        <v>Bosnia and Herzegovina&lt;/option&gt;</v>
      </c>
      <c r="Q27" s="6" t="str">
        <f t="shared" si="1"/>
        <v>&lt;option value="17.060816, -61.795428"&gt;Bosnia and Herzegovina&lt;/option&gt;</v>
      </c>
    </row>
    <row r="28" spans="1:17" ht="15" customHeight="1" thickBot="1">
      <c r="A28" s="5" t="s">
        <v>277</v>
      </c>
      <c r="I28" s="2" t="s">
        <v>32</v>
      </c>
      <c r="M28" s="6" t="str">
        <f t="shared" si="0"/>
        <v>Botswana&lt;/option&gt;</v>
      </c>
      <c r="Q28" s="6" t="str">
        <f t="shared" si="1"/>
        <v>&lt;option value="17.060816, -61.795428"&gt;Botswana&lt;/option&gt;</v>
      </c>
    </row>
    <row r="29" spans="1:17" ht="15" customHeight="1" thickBot="1">
      <c r="A29" s="5" t="s">
        <v>277</v>
      </c>
      <c r="I29" s="2" t="s">
        <v>31</v>
      </c>
      <c r="M29" s="6" t="str">
        <f t="shared" si="0"/>
        <v>Bouvet Island&lt;/option&gt;</v>
      </c>
      <c r="Q29" s="6" t="str">
        <f t="shared" si="1"/>
        <v>&lt;option value="17.060816, -61.795428"&gt;Bouvet Island&lt;/option&gt;</v>
      </c>
    </row>
    <row r="30" spans="1:17" ht="15" customHeight="1" thickBot="1">
      <c r="A30" s="5" t="s">
        <v>277</v>
      </c>
      <c r="I30" s="2" t="s">
        <v>28</v>
      </c>
      <c r="M30" s="6" t="str">
        <f t="shared" si="0"/>
        <v>Brazil&lt;/option&gt;</v>
      </c>
      <c r="Q30" s="6" t="str">
        <f t="shared" si="1"/>
        <v>&lt;option value="17.060816, -61.795428"&gt;Brazil&lt;/option&gt;</v>
      </c>
    </row>
    <row r="31" spans="1:17" ht="15" customHeight="1" thickBot="1">
      <c r="A31" s="5" t="s">
        <v>277</v>
      </c>
      <c r="I31" s="2" t="s">
        <v>103</v>
      </c>
      <c r="M31" s="6" t="str">
        <f t="shared" si="0"/>
        <v>British Indian Ocean Territory&lt;/option&gt;</v>
      </c>
      <c r="Q31" s="6" t="str">
        <f t="shared" si="1"/>
        <v>&lt;option value="17.060816, -61.795428"&gt;British Indian Ocean Territory&lt;/option&gt;</v>
      </c>
    </row>
    <row r="32" spans="1:17" ht="15" customHeight="1" thickBot="1">
      <c r="A32" s="5" t="s">
        <v>277</v>
      </c>
      <c r="I32" s="2" t="s">
        <v>232</v>
      </c>
      <c r="M32" s="6" t="str">
        <f t="shared" si="0"/>
        <v>British Virgin Islands&lt;/option&gt;</v>
      </c>
      <c r="Q32" s="6" t="str">
        <f t="shared" si="1"/>
        <v>&lt;option value="17.060816, -61.795428"&gt;British Virgin Islands&lt;/option&gt;</v>
      </c>
    </row>
    <row r="33" spans="1:17" ht="15" customHeight="1" thickBot="1">
      <c r="A33" s="5" t="s">
        <v>277</v>
      </c>
      <c r="I33" s="2" t="s">
        <v>26</v>
      </c>
      <c r="M33" s="6" t="str">
        <f t="shared" si="0"/>
        <v>Brunei&lt;/option&gt;</v>
      </c>
      <c r="Q33" s="6" t="str">
        <f t="shared" si="1"/>
        <v>&lt;option value="17.060816, -61.795428"&gt;Brunei&lt;/option&gt;</v>
      </c>
    </row>
    <row r="34" spans="1:17" ht="15" customHeight="1" thickBot="1">
      <c r="A34" s="5" t="s">
        <v>277</v>
      </c>
      <c r="I34" s="2" t="s">
        <v>21</v>
      </c>
      <c r="M34" s="6" t="str">
        <f t="shared" si="0"/>
        <v>Bulgaria&lt;/option&gt;</v>
      </c>
      <c r="Q34" s="6" t="str">
        <f t="shared" si="1"/>
        <v>&lt;option value="17.060816, -61.795428"&gt;Bulgaria&lt;/option&gt;</v>
      </c>
    </row>
    <row r="35" spans="1:17" ht="15" customHeight="1" thickBot="1">
      <c r="A35" s="5" t="s">
        <v>277</v>
      </c>
      <c r="I35" s="2" t="s">
        <v>20</v>
      </c>
      <c r="M35" s="6" t="str">
        <f t="shared" si="0"/>
        <v>Burkina Faso&lt;/option&gt;</v>
      </c>
      <c r="Q35" s="6" t="str">
        <f t="shared" si="1"/>
        <v>&lt;option value="17.060816, -61.795428"&gt;Burkina Faso&lt;/option&gt;</v>
      </c>
    </row>
    <row r="36" spans="1:17" ht="15" customHeight="1" thickBot="1">
      <c r="A36" s="5" t="s">
        <v>277</v>
      </c>
      <c r="I36" s="2" t="s">
        <v>23</v>
      </c>
      <c r="M36" s="6" t="str">
        <f t="shared" si="0"/>
        <v>Burundi&lt;/option&gt;</v>
      </c>
      <c r="Q36" s="6" t="str">
        <f t="shared" si="1"/>
        <v>&lt;option value="17.060816, -61.795428"&gt;Burundi&lt;/option&gt;</v>
      </c>
    </row>
    <row r="37" spans="1:17" ht="15" customHeight="1" thickBot="1">
      <c r="A37" s="5" t="s">
        <v>277</v>
      </c>
      <c r="I37" s="2" t="s">
        <v>114</v>
      </c>
      <c r="M37" s="6" t="str">
        <f t="shared" si="0"/>
        <v>Cambodia&lt;/option&gt;</v>
      </c>
      <c r="Q37" s="6" t="str">
        <f t="shared" si="1"/>
        <v>&lt;option value="17.060816, -61.795428"&gt;Cambodia&lt;/option&gt;</v>
      </c>
    </row>
    <row r="38" spans="1:17" ht="15" customHeight="1" thickBot="1">
      <c r="A38" s="5" t="s">
        <v>277</v>
      </c>
      <c r="I38" s="2" t="s">
        <v>44</v>
      </c>
      <c r="M38" s="6" t="str">
        <f t="shared" si="0"/>
        <v>Cameroon&lt;/option&gt;</v>
      </c>
      <c r="Q38" s="6" t="str">
        <f t="shared" si="1"/>
        <v>&lt;option value="17.060816, -61.795428"&gt;Cameroon&lt;/option&gt;</v>
      </c>
    </row>
    <row r="39" spans="1:17" ht="15" customHeight="1" thickBot="1">
      <c r="A39" s="5" t="s">
        <v>277</v>
      </c>
      <c r="I39" s="2" t="s">
        <v>35</v>
      </c>
      <c r="M39" s="6" t="str">
        <f t="shared" si="0"/>
        <v>Canada&lt;/option&gt;</v>
      </c>
      <c r="Q39" s="6" t="str">
        <f t="shared" si="1"/>
        <v>&lt;option value="17.060816, -61.795428"&gt;Canada&lt;/option&gt;</v>
      </c>
    </row>
    <row r="40" spans="1:17" ht="15" customHeight="1" thickBot="1">
      <c r="A40" s="5" t="s">
        <v>277</v>
      </c>
      <c r="I40" s="2" t="s">
        <v>49</v>
      </c>
      <c r="M40" s="6" t="str">
        <f t="shared" si="0"/>
        <v>Cape Verde&lt;/option&gt;</v>
      </c>
      <c r="Q40" s="6" t="str">
        <f t="shared" si="1"/>
        <v>&lt;option value="17.060816, -61.795428"&gt;Cape Verde&lt;/option&gt;</v>
      </c>
    </row>
    <row r="41" spans="1:17" ht="15" customHeight="1" thickBot="1">
      <c r="A41" s="5" t="s">
        <v>277</v>
      </c>
      <c r="I41" s="2" t="s">
        <v>121</v>
      </c>
      <c r="M41" s="6" t="str">
        <f t="shared" si="0"/>
        <v>Cayman Islands&lt;/option&gt;</v>
      </c>
      <c r="Q41" s="6" t="str">
        <f t="shared" si="1"/>
        <v>&lt;option value="17.060816, -61.795428"&gt;Cayman Islands&lt;/option&gt;</v>
      </c>
    </row>
    <row r="42" spans="1:17" ht="15" customHeight="1" thickBot="1">
      <c r="A42" s="5" t="s">
        <v>277</v>
      </c>
      <c r="I42" s="2" t="s">
        <v>38</v>
      </c>
      <c r="M42" s="6" t="str">
        <f t="shared" si="0"/>
        <v>Central African Republic&lt;/option&gt;</v>
      </c>
      <c r="Q42" s="6" t="str">
        <f t="shared" si="1"/>
        <v>&lt;option value="17.060816, -61.795428"&gt;Central African Republic&lt;/option&gt;</v>
      </c>
    </row>
    <row r="43" spans="1:17" ht="15" customHeight="1" thickBot="1">
      <c r="A43" s="5" t="s">
        <v>277</v>
      </c>
      <c r="I43" s="2" t="s">
        <v>209</v>
      </c>
      <c r="M43" s="6" t="str">
        <f t="shared" si="0"/>
        <v>Chad&lt;/option&gt;</v>
      </c>
      <c r="Q43" s="6" t="str">
        <f t="shared" si="1"/>
        <v>&lt;option value="17.060816, -61.795428"&gt;Chad&lt;/option&gt;</v>
      </c>
    </row>
    <row r="44" spans="1:17" ht="15" customHeight="1" thickBot="1">
      <c r="A44" s="5" t="s">
        <v>277</v>
      </c>
      <c r="I44" s="2" t="s">
        <v>43</v>
      </c>
      <c r="M44" s="6" t="str">
        <f t="shared" si="0"/>
        <v>Chile&lt;/option&gt;</v>
      </c>
      <c r="Q44" s="6" t="str">
        <f t="shared" si="1"/>
        <v>&lt;option value="17.060816, -61.795428"&gt;Chile&lt;/option&gt;</v>
      </c>
    </row>
    <row r="45" spans="1:17" ht="15" customHeight="1" thickBot="1">
      <c r="A45" s="5" t="s">
        <v>277</v>
      </c>
      <c r="I45" s="2" t="s">
        <v>45</v>
      </c>
      <c r="M45" s="6" t="str">
        <f t="shared" si="0"/>
        <v>China&lt;/option&gt;</v>
      </c>
      <c r="Q45" s="6" t="str">
        <f t="shared" si="1"/>
        <v>&lt;option value="17.060816, -61.795428"&gt;China&lt;/option&gt;</v>
      </c>
    </row>
    <row r="46" spans="1:17" ht="15" customHeight="1" thickBot="1">
      <c r="A46" s="5" t="s">
        <v>277</v>
      </c>
      <c r="I46" s="2" t="s">
        <v>50</v>
      </c>
      <c r="M46" s="6" t="str">
        <f t="shared" si="0"/>
        <v>Christmas Island&lt;/option&gt;</v>
      </c>
      <c r="Q46" s="6" t="str">
        <f t="shared" si="1"/>
        <v>&lt;option value="17.060816, -61.795428"&gt;Christmas Island&lt;/option&gt;</v>
      </c>
    </row>
    <row r="47" spans="1:17" ht="15" customHeight="1" thickBot="1">
      <c r="A47" s="5" t="s">
        <v>277</v>
      </c>
      <c r="I47" s="2" t="s">
        <v>36</v>
      </c>
      <c r="M47" s="6" t="str">
        <f t="shared" si="0"/>
        <v>Cocos [Keeling] Islands&lt;/option&gt;</v>
      </c>
      <c r="Q47" s="6" t="str">
        <f t="shared" si="1"/>
        <v>&lt;option value="17.060816, -61.795428"&gt;Cocos [Keeling] Islands&lt;/option&gt;</v>
      </c>
    </row>
    <row r="48" spans="1:17" ht="15" customHeight="1" thickBot="1">
      <c r="A48" s="5" t="s">
        <v>277</v>
      </c>
      <c r="I48" s="2" t="s">
        <v>46</v>
      </c>
      <c r="M48" s="6" t="str">
        <f t="shared" si="0"/>
        <v>Colombia&lt;/option&gt;</v>
      </c>
      <c r="Q48" s="6" t="str">
        <f t="shared" si="1"/>
        <v>&lt;option value="17.060816, -61.795428"&gt;Colombia&lt;/option&gt;</v>
      </c>
    </row>
    <row r="49" spans="1:17" ht="15" customHeight="1" thickBot="1">
      <c r="A49" s="5" t="s">
        <v>277</v>
      </c>
      <c r="I49" s="2" t="s">
        <v>116</v>
      </c>
      <c r="M49" s="6" t="str">
        <f t="shared" si="0"/>
        <v>Comoros&lt;/option&gt;</v>
      </c>
      <c r="Q49" s="6" t="str">
        <f t="shared" si="1"/>
        <v>&lt;option value="17.060816, -61.795428"&gt;Comoros&lt;/option&gt;</v>
      </c>
    </row>
    <row r="50" spans="1:17" ht="15" customHeight="1" thickBot="1">
      <c r="A50" s="5" t="s">
        <v>277</v>
      </c>
      <c r="I50" s="2" t="s">
        <v>37</v>
      </c>
      <c r="M50" s="6" t="str">
        <f t="shared" si="0"/>
        <v>Congo [DRC]&lt;/option&gt;</v>
      </c>
      <c r="Q50" s="6" t="str">
        <f t="shared" si="1"/>
        <v>&lt;option value="17.060816, -61.795428"&gt;Congo [DRC]&lt;/option&gt;</v>
      </c>
    </row>
    <row r="51" spans="1:17" ht="15" customHeight="1" thickBot="1">
      <c r="A51" s="5" t="s">
        <v>277</v>
      </c>
      <c r="I51" s="2" t="s">
        <v>39</v>
      </c>
      <c r="M51" s="6" t="str">
        <f t="shared" si="0"/>
        <v>Congo [Republic]&lt;/option&gt;</v>
      </c>
      <c r="Q51" s="6" t="str">
        <f t="shared" si="1"/>
        <v>&lt;option value="17.060816, -61.795428"&gt;Congo [Republic]&lt;/option&gt;</v>
      </c>
    </row>
    <row r="52" spans="1:17" ht="15" customHeight="1" thickBot="1">
      <c r="A52" s="5" t="s">
        <v>277</v>
      </c>
      <c r="I52" s="2" t="s">
        <v>42</v>
      </c>
      <c r="M52" s="6" t="str">
        <f t="shared" si="0"/>
        <v>Cook Islands&lt;/option&gt;</v>
      </c>
      <c r="Q52" s="6" t="str">
        <f t="shared" si="1"/>
        <v>&lt;option value="17.060816, -61.795428"&gt;Cook Islands&lt;/option&gt;</v>
      </c>
    </row>
    <row r="53" spans="1:17" ht="15" customHeight="1" thickBot="1">
      <c r="A53" s="5" t="s">
        <v>277</v>
      </c>
      <c r="I53" s="2" t="s">
        <v>47</v>
      </c>
      <c r="M53" s="6" t="str">
        <f t="shared" si="0"/>
        <v>Costa Rica&lt;/option&gt;</v>
      </c>
      <c r="Q53" s="6" t="str">
        <f t="shared" si="1"/>
        <v>&lt;option value="17.060816, -61.795428"&gt;Costa Rica&lt;/option&gt;</v>
      </c>
    </row>
    <row r="54" spans="1:17" ht="15" customHeight="1" thickBot="1">
      <c r="A54" s="5" t="s">
        <v>277</v>
      </c>
      <c r="I54" s="2" t="s">
        <v>41</v>
      </c>
      <c r="M54" s="6" t="str">
        <f t="shared" si="0"/>
        <v>Côte d'Ivoire&lt;/option&gt;</v>
      </c>
      <c r="Q54" s="6" t="str">
        <f t="shared" si="1"/>
        <v>&lt;option value="17.060816, -61.795428"&gt;Côte d'Ivoire&lt;/option&gt;</v>
      </c>
    </row>
    <row r="55" spans="1:17" ht="15" customHeight="1" thickBot="1">
      <c r="A55" s="5" t="s">
        <v>277</v>
      </c>
      <c r="I55" s="2" t="s">
        <v>95</v>
      </c>
      <c r="M55" s="6" t="str">
        <f t="shared" si="0"/>
        <v>Croatia&lt;/option&gt;</v>
      </c>
      <c r="Q55" s="6" t="str">
        <f t="shared" si="1"/>
        <v>&lt;option value="17.060816, -61.795428"&gt;Croatia&lt;/option&gt;</v>
      </c>
    </row>
    <row r="56" spans="1:17" ht="15" customHeight="1" thickBot="1">
      <c r="A56" s="5" t="s">
        <v>277</v>
      </c>
      <c r="I56" s="2" t="s">
        <v>48</v>
      </c>
      <c r="M56" s="6" t="str">
        <f t="shared" si="0"/>
        <v>Cuba&lt;/option&gt;</v>
      </c>
      <c r="Q56" s="6" t="str">
        <f t="shared" si="1"/>
        <v>&lt;option value="17.060816, -61.795428"&gt;Cuba&lt;/option&gt;</v>
      </c>
    </row>
    <row r="57" spans="1:17" ht="15" customHeight="1" thickBot="1">
      <c r="A57" s="5" t="s">
        <v>277</v>
      </c>
      <c r="I57" s="2" t="s">
        <v>51</v>
      </c>
      <c r="M57" s="6" t="str">
        <f t="shared" si="0"/>
        <v>Cyprus&lt;/option&gt;</v>
      </c>
      <c r="Q57" s="6" t="str">
        <f t="shared" si="1"/>
        <v>&lt;option value="17.060816, -61.795428"&gt;Cyprus&lt;/option&gt;</v>
      </c>
    </row>
    <row r="58" spans="1:17" ht="15" customHeight="1" thickBot="1">
      <c r="A58" s="5" t="s">
        <v>277</v>
      </c>
      <c r="I58" s="2" t="s">
        <v>52</v>
      </c>
      <c r="M58" s="6" t="str">
        <f t="shared" si="0"/>
        <v>Czech Republic&lt;/option&gt;</v>
      </c>
      <c r="Q58" s="6" t="str">
        <f t="shared" si="1"/>
        <v>&lt;option value="17.060816, -61.795428"&gt;Czech Republic&lt;/option&gt;</v>
      </c>
    </row>
    <row r="59" spans="1:17" ht="15" customHeight="1" thickBot="1">
      <c r="A59" s="5" t="s">
        <v>277</v>
      </c>
      <c r="I59" s="2" t="s">
        <v>55</v>
      </c>
      <c r="M59" s="6" t="str">
        <f t="shared" si="0"/>
        <v>Denmark&lt;/option&gt;</v>
      </c>
      <c r="Q59" s="6" t="str">
        <f t="shared" si="1"/>
        <v>&lt;option value="17.060816, -61.795428"&gt;Denmark&lt;/option&gt;</v>
      </c>
    </row>
    <row r="60" spans="1:17" ht="15" customHeight="1" thickBot="1">
      <c r="A60" s="5" t="s">
        <v>277</v>
      </c>
      <c r="I60" s="2" t="s">
        <v>54</v>
      </c>
      <c r="M60" s="6" t="str">
        <f t="shared" si="0"/>
        <v>Djibouti&lt;/option&gt;</v>
      </c>
      <c r="Q60" s="6" t="str">
        <f t="shared" si="1"/>
        <v>&lt;option value="17.060816, -61.795428"&gt;Djibouti&lt;/option&gt;</v>
      </c>
    </row>
    <row r="61" spans="1:17" ht="15" customHeight="1" thickBot="1">
      <c r="A61" s="5" t="s">
        <v>277</v>
      </c>
      <c r="I61" s="2" t="s">
        <v>56</v>
      </c>
      <c r="M61" s="6" t="str">
        <f t="shared" si="0"/>
        <v>Dominica&lt;/option&gt;</v>
      </c>
      <c r="Q61" s="6" t="str">
        <f t="shared" si="1"/>
        <v>&lt;option value="17.060816, -61.795428"&gt;Dominica&lt;/option&gt;</v>
      </c>
    </row>
    <row r="62" spans="1:17" ht="15" customHeight="1" thickBot="1">
      <c r="A62" s="5" t="s">
        <v>277</v>
      </c>
      <c r="I62" s="2" t="s">
        <v>57</v>
      </c>
      <c r="M62" s="6" t="str">
        <f t="shared" si="0"/>
        <v>Dominican Republic&lt;/option&gt;</v>
      </c>
      <c r="Q62" s="6" t="str">
        <f t="shared" si="1"/>
        <v>&lt;option value="17.060816, -61.795428"&gt;Dominican Republic&lt;/option&gt;</v>
      </c>
    </row>
    <row r="63" spans="1:17" ht="15" customHeight="1" thickBot="1">
      <c r="A63" s="5" t="s">
        <v>277</v>
      </c>
      <c r="I63" s="2" t="s">
        <v>59</v>
      </c>
      <c r="M63" s="6" t="str">
        <f t="shared" si="0"/>
        <v>Ecuador&lt;/option&gt;</v>
      </c>
      <c r="Q63" s="6" t="str">
        <f t="shared" si="1"/>
        <v>&lt;option value="17.060816, -61.795428"&gt;Ecuador&lt;/option&gt;</v>
      </c>
    </row>
    <row r="64" spans="1:17" ht="15" customHeight="1" thickBot="1">
      <c r="A64" s="5" t="s">
        <v>277</v>
      </c>
      <c r="I64" s="2" t="s">
        <v>61</v>
      </c>
      <c r="M64" s="6" t="str">
        <f t="shared" si="0"/>
        <v>Egypt&lt;/option&gt;</v>
      </c>
      <c r="Q64" s="6" t="str">
        <f t="shared" si="1"/>
        <v>&lt;option value="17.060816, -61.795428"&gt;Egypt&lt;/option&gt;</v>
      </c>
    </row>
    <row r="65" spans="1:17" ht="15" customHeight="1" thickBot="1">
      <c r="A65" s="5" t="s">
        <v>277</v>
      </c>
      <c r="I65" s="2" t="s">
        <v>205</v>
      </c>
      <c r="M65" s="6" t="str">
        <f t="shared" si="0"/>
        <v>El Salvador&lt;/option&gt;</v>
      </c>
      <c r="Q65" s="6" t="str">
        <f t="shared" si="1"/>
        <v>&lt;option value="17.060816, -61.795428"&gt;El Salvador&lt;/option&gt;</v>
      </c>
    </row>
    <row r="66" spans="1:17" ht="15" customHeight="1" thickBot="1">
      <c r="A66" s="5" t="s">
        <v>277</v>
      </c>
      <c r="I66" s="2" t="s">
        <v>84</v>
      </c>
      <c r="M66" s="6" t="str">
        <f t="shared" ref="M66:M129" si="2">CONCATENATE(I66,$K$1)</f>
        <v>Equatorial Guinea&lt;/option&gt;</v>
      </c>
      <c r="Q66" s="6" t="str">
        <f t="shared" si="1"/>
        <v>&lt;option value="17.060816, -61.795428"&gt;Equatorial Guinea&lt;/option&gt;</v>
      </c>
    </row>
    <row r="67" spans="1:17" ht="15" customHeight="1" thickBot="1">
      <c r="A67" s="5" t="s">
        <v>277</v>
      </c>
      <c r="I67" s="2" t="s">
        <v>63</v>
      </c>
      <c r="M67" s="6" t="str">
        <f t="shared" si="2"/>
        <v>Eritrea&lt;/option&gt;</v>
      </c>
      <c r="Q67" s="6" t="str">
        <f t="shared" ref="Q67:Q130" si="3">CONCATENATE(A67,M67)</f>
        <v>&lt;option value="17.060816, -61.795428"&gt;Eritrea&lt;/option&gt;</v>
      </c>
    </row>
    <row r="68" spans="1:17" ht="15" customHeight="1" thickBot="1">
      <c r="A68" s="5" t="s">
        <v>277</v>
      </c>
      <c r="I68" s="2" t="s">
        <v>60</v>
      </c>
      <c r="M68" s="6" t="str">
        <f t="shared" si="2"/>
        <v>Estonia&lt;/option&gt;</v>
      </c>
      <c r="Q68" s="6" t="str">
        <f t="shared" si="3"/>
        <v>&lt;option value="17.060816, -61.795428"&gt;Estonia&lt;/option&gt;</v>
      </c>
    </row>
    <row r="69" spans="1:17" ht="15" customHeight="1" thickBot="1">
      <c r="A69" s="5" t="s">
        <v>277</v>
      </c>
      <c r="I69" s="2" t="s">
        <v>65</v>
      </c>
      <c r="M69" s="6" t="str">
        <f t="shared" si="2"/>
        <v>Ethiopia&lt;/option&gt;</v>
      </c>
      <c r="Q69" s="6" t="str">
        <f t="shared" si="3"/>
        <v>&lt;option value="17.060816, -61.795428"&gt;Ethiopia&lt;/option&gt;</v>
      </c>
    </row>
    <row r="70" spans="1:17" ht="15" customHeight="1" thickBot="1">
      <c r="A70" s="5" t="s">
        <v>277</v>
      </c>
      <c r="I70" s="2" t="s">
        <v>68</v>
      </c>
      <c r="M70" s="6" t="str">
        <f t="shared" si="2"/>
        <v>Falkland Islands [Islas Malvinas]&lt;/option&gt;</v>
      </c>
      <c r="Q70" s="6" t="str">
        <f t="shared" si="3"/>
        <v>&lt;option value="17.060816, -61.795428"&gt;Falkland Islands [Islas Malvinas]&lt;/option&gt;</v>
      </c>
    </row>
    <row r="71" spans="1:17" ht="15" customHeight="1" thickBot="1">
      <c r="A71" s="5" t="s">
        <v>277</v>
      </c>
      <c r="I71" s="2" t="s">
        <v>70</v>
      </c>
      <c r="M71" s="6" t="str">
        <f t="shared" si="2"/>
        <v>Faroe Islands&lt;/option&gt;</v>
      </c>
      <c r="Q71" s="6" t="str">
        <f t="shared" si="3"/>
        <v>&lt;option value="17.060816, -61.795428"&gt;Faroe Islands&lt;/option&gt;</v>
      </c>
    </row>
    <row r="72" spans="1:17" ht="15" customHeight="1" thickBot="1">
      <c r="A72" s="5" t="s">
        <v>277</v>
      </c>
      <c r="I72" s="2" t="s">
        <v>67</v>
      </c>
      <c r="M72" s="6" t="str">
        <f t="shared" si="2"/>
        <v>Fiji&lt;/option&gt;</v>
      </c>
      <c r="Q72" s="6" t="str">
        <f t="shared" si="3"/>
        <v>&lt;option value="17.060816, -61.795428"&gt;Fiji&lt;/option&gt;</v>
      </c>
    </row>
    <row r="73" spans="1:17" ht="15" customHeight="1" thickBot="1">
      <c r="A73" s="5" t="s">
        <v>277</v>
      </c>
      <c r="I73" s="2" t="s">
        <v>66</v>
      </c>
      <c r="M73" s="6" t="str">
        <f t="shared" si="2"/>
        <v>Finland&lt;/option&gt;</v>
      </c>
      <c r="Q73" s="6" t="str">
        <f t="shared" si="3"/>
        <v>&lt;option value="17.060816, -61.795428"&gt;Finland&lt;/option&gt;</v>
      </c>
    </row>
    <row r="74" spans="1:17" ht="15" customHeight="1" thickBot="1">
      <c r="A74" s="5" t="s">
        <v>277</v>
      </c>
      <c r="I74" s="2" t="s">
        <v>71</v>
      </c>
      <c r="M74" s="6" t="str">
        <f t="shared" si="2"/>
        <v>France&lt;/option&gt;</v>
      </c>
      <c r="Q74" s="6" t="str">
        <f t="shared" si="3"/>
        <v>&lt;option value="17.060816, -61.795428"&gt;France&lt;/option&gt;</v>
      </c>
    </row>
    <row r="75" spans="1:17" ht="15" customHeight="1" thickBot="1">
      <c r="A75" s="5" t="s">
        <v>277</v>
      </c>
      <c r="I75" s="2" t="s">
        <v>76</v>
      </c>
      <c r="M75" s="6" t="str">
        <f t="shared" si="2"/>
        <v>French Guiana&lt;/option&gt;</v>
      </c>
      <c r="Q75" s="6" t="str">
        <f t="shared" si="3"/>
        <v>&lt;option value="17.060816, -61.795428"&gt;French Guiana&lt;/option&gt;</v>
      </c>
    </row>
    <row r="76" spans="1:17" ht="15" customHeight="1" thickBot="1">
      <c r="A76" s="5" t="s">
        <v>277</v>
      </c>
      <c r="I76" s="2" t="s">
        <v>171</v>
      </c>
      <c r="M76" s="6" t="str">
        <f t="shared" si="2"/>
        <v>French Polynesia&lt;/option&gt;</v>
      </c>
      <c r="Q76" s="6" t="str">
        <f t="shared" si="3"/>
        <v>&lt;option value="17.060816, -61.795428"&gt;French Polynesia&lt;/option&gt;</v>
      </c>
    </row>
    <row r="77" spans="1:17" ht="15" customHeight="1" thickBot="1">
      <c r="A77" s="5" t="s">
        <v>277</v>
      </c>
      <c r="I77" s="2" t="s">
        <v>210</v>
      </c>
      <c r="M77" s="6" t="str">
        <f t="shared" si="2"/>
        <v>French Southern Territories&lt;/option&gt;</v>
      </c>
      <c r="Q77" s="6" t="str">
        <f t="shared" si="3"/>
        <v>&lt;option value="17.060816, -61.795428"&gt;French Southern Territories&lt;/option&gt;</v>
      </c>
    </row>
    <row r="78" spans="1:17" ht="15" customHeight="1" thickBot="1">
      <c r="A78" s="5" t="s">
        <v>277</v>
      </c>
      <c r="I78" s="2" t="s">
        <v>72</v>
      </c>
      <c r="M78" s="6" t="str">
        <f t="shared" si="2"/>
        <v>Gabon&lt;/option&gt;</v>
      </c>
      <c r="Q78" s="6" t="str">
        <f t="shared" si="3"/>
        <v>&lt;option value="17.060816, -61.795428"&gt;Gabon&lt;/option&gt;</v>
      </c>
    </row>
    <row r="79" spans="1:17" ht="15" customHeight="1" thickBot="1">
      <c r="A79" s="5" t="s">
        <v>277</v>
      </c>
      <c r="I79" s="2" t="s">
        <v>81</v>
      </c>
      <c r="M79" s="6" t="str">
        <f t="shared" si="2"/>
        <v>Gambia&lt;/option&gt;</v>
      </c>
      <c r="Q79" s="6" t="str">
        <f t="shared" si="3"/>
        <v>&lt;option value="17.060816, -61.795428"&gt;Gambia&lt;/option&gt;</v>
      </c>
    </row>
    <row r="80" spans="1:17" ht="15" customHeight="1" thickBot="1">
      <c r="A80" s="5" t="s">
        <v>277</v>
      </c>
      <c r="I80" s="2" t="s">
        <v>91</v>
      </c>
      <c r="M80" s="6" t="str">
        <f t="shared" si="2"/>
        <v>Gaza Strip&lt;/option&gt;</v>
      </c>
      <c r="Q80" s="6" t="str">
        <f t="shared" si="3"/>
        <v>&lt;option value="17.060816, -61.795428"&gt;Gaza Strip&lt;/option&gt;</v>
      </c>
    </row>
    <row r="81" spans="1:17" ht="15" customHeight="1" thickBot="1">
      <c r="A81" s="5" t="s">
        <v>277</v>
      </c>
      <c r="I81" s="2" t="s">
        <v>75</v>
      </c>
      <c r="M81" s="6" t="str">
        <f t="shared" si="2"/>
        <v>Georgia&lt;/option&gt;</v>
      </c>
      <c r="Q81" s="6" t="str">
        <f t="shared" si="3"/>
        <v>&lt;option value="17.060816, -61.795428"&gt;Georgia&lt;/option&gt;</v>
      </c>
    </row>
    <row r="82" spans="1:17" ht="15" customHeight="1" thickBot="1">
      <c r="A82" s="5" t="s">
        <v>277</v>
      </c>
      <c r="I82" s="2" t="s">
        <v>53</v>
      </c>
      <c r="M82" s="6" t="str">
        <f t="shared" si="2"/>
        <v>Germany&lt;/option&gt;</v>
      </c>
      <c r="Q82" s="6" t="str">
        <f t="shared" si="3"/>
        <v>&lt;option value="17.060816, -61.795428"&gt;Germany&lt;/option&gt;</v>
      </c>
    </row>
    <row r="83" spans="1:17" ht="15" customHeight="1" thickBot="1">
      <c r="A83" s="5" t="s">
        <v>277</v>
      </c>
      <c r="I83" s="2" t="s">
        <v>78</v>
      </c>
      <c r="M83" s="6" t="str">
        <f t="shared" si="2"/>
        <v>Ghana&lt;/option&gt;</v>
      </c>
      <c r="Q83" s="6" t="str">
        <f t="shared" si="3"/>
        <v>&lt;option value="17.060816, -61.795428"&gt;Ghana&lt;/option&gt;</v>
      </c>
    </row>
    <row r="84" spans="1:17" ht="15" customHeight="1" thickBot="1">
      <c r="A84" s="5" t="s">
        <v>277</v>
      </c>
      <c r="I84" s="2" t="s">
        <v>79</v>
      </c>
      <c r="M84" s="6" t="str">
        <f t="shared" si="2"/>
        <v>Gibraltar&lt;/option&gt;</v>
      </c>
      <c r="Q84" s="6" t="str">
        <f t="shared" si="3"/>
        <v>&lt;option value="17.060816, -61.795428"&gt;Gibraltar&lt;/option&gt;</v>
      </c>
    </row>
    <row r="85" spans="1:17" ht="15" customHeight="1" thickBot="1">
      <c r="A85" s="5" t="s">
        <v>277</v>
      </c>
      <c r="I85" s="2" t="s">
        <v>85</v>
      </c>
      <c r="M85" s="6" t="str">
        <f t="shared" si="2"/>
        <v>Greece&lt;/option&gt;</v>
      </c>
      <c r="Q85" s="6" t="str">
        <f t="shared" si="3"/>
        <v>&lt;option value="17.060816, -61.795428"&gt;Greece&lt;/option&gt;</v>
      </c>
    </row>
    <row r="86" spans="1:17" ht="15" customHeight="1" thickBot="1">
      <c r="A86" s="5" t="s">
        <v>277</v>
      </c>
      <c r="I86" s="2" t="s">
        <v>80</v>
      </c>
      <c r="M86" s="6" t="str">
        <f t="shared" si="2"/>
        <v>Greenland&lt;/option&gt;</v>
      </c>
      <c r="Q86" s="6" t="str">
        <f t="shared" si="3"/>
        <v>&lt;option value="17.060816, -61.795428"&gt;Greenland&lt;/option&gt;</v>
      </c>
    </row>
    <row r="87" spans="1:17" ht="15" customHeight="1" thickBot="1">
      <c r="A87" s="5" t="s">
        <v>277</v>
      </c>
      <c r="I87" s="2" t="s">
        <v>74</v>
      </c>
      <c r="M87" s="6" t="str">
        <f t="shared" si="2"/>
        <v>Grenada&lt;/option&gt;</v>
      </c>
      <c r="Q87" s="6" t="str">
        <f t="shared" si="3"/>
        <v>&lt;option value="17.060816, -61.795428"&gt;Grenada&lt;/option&gt;</v>
      </c>
    </row>
    <row r="88" spans="1:17" ht="15" customHeight="1" thickBot="1">
      <c r="A88" s="5" t="s">
        <v>277</v>
      </c>
      <c r="I88" s="2" t="s">
        <v>83</v>
      </c>
      <c r="M88" s="6" t="str">
        <f t="shared" si="2"/>
        <v>Guadeloupe&lt;/option&gt;</v>
      </c>
      <c r="Q88" s="6" t="str">
        <f t="shared" si="3"/>
        <v>&lt;option value="17.060816, -61.795428"&gt;Guadeloupe&lt;/option&gt;</v>
      </c>
    </row>
    <row r="89" spans="1:17" ht="15" customHeight="1" thickBot="1">
      <c r="A89" s="5" t="s">
        <v>277</v>
      </c>
      <c r="I89" s="2" t="s">
        <v>88</v>
      </c>
      <c r="M89" s="6" t="str">
        <f t="shared" si="2"/>
        <v>Guam&lt;/option&gt;</v>
      </c>
      <c r="Q89" s="6" t="str">
        <f t="shared" si="3"/>
        <v>&lt;option value="17.060816, -61.795428"&gt;Guam&lt;/option&gt;</v>
      </c>
    </row>
    <row r="90" spans="1:17" ht="15" customHeight="1" thickBot="1">
      <c r="A90" s="5" t="s">
        <v>277</v>
      </c>
      <c r="I90" s="2" t="s">
        <v>87</v>
      </c>
      <c r="M90" s="6" t="str">
        <f t="shared" si="2"/>
        <v>Guatemala&lt;/option&gt;</v>
      </c>
      <c r="Q90" s="6" t="str">
        <f t="shared" si="3"/>
        <v>&lt;option value="17.060816, -61.795428"&gt;Guatemala&lt;/option&gt;</v>
      </c>
    </row>
    <row r="91" spans="1:17" ht="15" customHeight="1" thickBot="1">
      <c r="A91" s="5" t="s">
        <v>277</v>
      </c>
      <c r="I91" s="2" t="s">
        <v>77</v>
      </c>
      <c r="M91" s="6" t="str">
        <f t="shared" si="2"/>
        <v>Guernsey&lt;/option&gt;</v>
      </c>
      <c r="Q91" s="6" t="str">
        <f t="shared" si="3"/>
        <v>&lt;option value="17.060816, -61.795428"&gt;Guernsey&lt;/option&gt;</v>
      </c>
    </row>
    <row r="92" spans="1:17" ht="15" customHeight="1" thickBot="1">
      <c r="A92" s="5" t="s">
        <v>277</v>
      </c>
      <c r="I92" s="2" t="s">
        <v>82</v>
      </c>
      <c r="M92" s="6" t="str">
        <f t="shared" si="2"/>
        <v>Guinea&lt;/option&gt;</v>
      </c>
      <c r="Q92" s="6" t="str">
        <f t="shared" si="3"/>
        <v>&lt;option value="17.060816, -61.795428"&gt;Guinea&lt;/option&gt;</v>
      </c>
    </row>
    <row r="93" spans="1:17" ht="15" customHeight="1" thickBot="1">
      <c r="A93" s="5" t="s">
        <v>277</v>
      </c>
      <c r="I93" s="2" t="s">
        <v>89</v>
      </c>
      <c r="M93" s="6" t="str">
        <f t="shared" si="2"/>
        <v>Guinea-Bissau&lt;/option&gt;</v>
      </c>
      <c r="Q93" s="6" t="str">
        <f t="shared" si="3"/>
        <v>&lt;option value="17.060816, -61.795428"&gt;Guinea-Bissau&lt;/option&gt;</v>
      </c>
    </row>
    <row r="94" spans="1:17" ht="15" customHeight="1" thickBot="1">
      <c r="A94" s="5" t="s">
        <v>277</v>
      </c>
      <c r="I94" s="2" t="s">
        <v>90</v>
      </c>
      <c r="M94" s="6" t="str">
        <f t="shared" si="2"/>
        <v>Guyana&lt;/option&gt;</v>
      </c>
      <c r="Q94" s="6" t="str">
        <f t="shared" si="3"/>
        <v>&lt;option value="17.060816, -61.795428"&gt;Guyana&lt;/option&gt;</v>
      </c>
    </row>
    <row r="95" spans="1:17" ht="15" customHeight="1" thickBot="1">
      <c r="A95" s="5" t="s">
        <v>277</v>
      </c>
      <c r="I95" s="2" t="s">
        <v>96</v>
      </c>
      <c r="M95" s="6" t="str">
        <f t="shared" si="2"/>
        <v>Haiti&lt;/option&gt;</v>
      </c>
      <c r="Q95" s="6" t="str">
        <f t="shared" si="3"/>
        <v>&lt;option value="17.060816, -61.795428"&gt;Haiti&lt;/option&gt;</v>
      </c>
    </row>
    <row r="96" spans="1:17" ht="15" customHeight="1" thickBot="1">
      <c r="A96" s="5" t="s">
        <v>277</v>
      </c>
      <c r="I96" s="2" t="s">
        <v>93</v>
      </c>
      <c r="M96" s="6" t="str">
        <f t="shared" si="2"/>
        <v>Heard Island and McDonald Islands&lt;/option&gt;</v>
      </c>
      <c r="Q96" s="6" t="str">
        <f t="shared" si="3"/>
        <v>&lt;option value="17.060816, -61.795428"&gt;Heard Island and McDonald Islands&lt;/option&gt;</v>
      </c>
    </row>
    <row r="97" spans="1:17" ht="15" customHeight="1" thickBot="1">
      <c r="A97" s="5" t="s">
        <v>277</v>
      </c>
      <c r="I97" s="2" t="s">
        <v>94</v>
      </c>
      <c r="M97" s="6" t="str">
        <f t="shared" si="2"/>
        <v>Honduras&lt;/option&gt;</v>
      </c>
      <c r="Q97" s="6" t="str">
        <f t="shared" si="3"/>
        <v>&lt;option value="17.060816, -61.795428"&gt;Honduras&lt;/option&gt;</v>
      </c>
    </row>
    <row r="98" spans="1:17" ht="15" customHeight="1" thickBot="1">
      <c r="A98" s="5" t="s">
        <v>277</v>
      </c>
      <c r="I98" s="2" t="s">
        <v>92</v>
      </c>
      <c r="M98" s="6" t="str">
        <f t="shared" si="2"/>
        <v>Hong Kong&lt;/option&gt;</v>
      </c>
      <c r="Q98" s="6" t="str">
        <f t="shared" si="3"/>
        <v>&lt;option value="17.060816, -61.795428"&gt;Hong Kong&lt;/option&gt;</v>
      </c>
    </row>
    <row r="99" spans="1:17" ht="15" customHeight="1" thickBot="1">
      <c r="A99" s="5" t="s">
        <v>277</v>
      </c>
      <c r="I99" s="2" t="s">
        <v>97</v>
      </c>
      <c r="M99" s="6" t="str">
        <f t="shared" si="2"/>
        <v>Hungary&lt;/option&gt;</v>
      </c>
      <c r="Q99" s="6" t="str">
        <f t="shared" si="3"/>
        <v>&lt;option value="17.060816, -61.795428"&gt;Hungary&lt;/option&gt;</v>
      </c>
    </row>
    <row r="100" spans="1:17" ht="15" customHeight="1" thickBot="1">
      <c r="A100" s="5" t="s">
        <v>277</v>
      </c>
      <c r="I100" s="2" t="s">
        <v>106</v>
      </c>
      <c r="M100" s="6" t="str">
        <f t="shared" si="2"/>
        <v>Iceland&lt;/option&gt;</v>
      </c>
      <c r="Q100" s="6" t="str">
        <f t="shared" si="3"/>
        <v>&lt;option value="17.060816, -61.795428"&gt;Iceland&lt;/option&gt;</v>
      </c>
    </row>
    <row r="101" spans="1:17" ht="15" customHeight="1" thickBot="1">
      <c r="A101" s="5" t="s">
        <v>277</v>
      </c>
      <c r="I101" s="2" t="s">
        <v>102</v>
      </c>
      <c r="M101" s="6" t="str">
        <f t="shared" si="2"/>
        <v>India&lt;/option&gt;</v>
      </c>
      <c r="Q101" s="6" t="str">
        <f t="shared" si="3"/>
        <v>&lt;option value="17.060816, -61.795428"&gt;India&lt;/option&gt;</v>
      </c>
    </row>
    <row r="102" spans="1:17" ht="15" customHeight="1" thickBot="1">
      <c r="A102" s="5" t="s">
        <v>277</v>
      </c>
      <c r="I102" s="2" t="s">
        <v>98</v>
      </c>
      <c r="M102" s="6" t="str">
        <f t="shared" si="2"/>
        <v>Indonesia&lt;/option&gt;</v>
      </c>
      <c r="Q102" s="6" t="str">
        <f t="shared" si="3"/>
        <v>&lt;option value="17.060816, -61.795428"&gt;Indonesia&lt;/option&gt;</v>
      </c>
    </row>
    <row r="103" spans="1:17" ht="15" customHeight="1" thickBot="1">
      <c r="A103" s="5" t="s">
        <v>277</v>
      </c>
      <c r="I103" s="2" t="s">
        <v>105</v>
      </c>
      <c r="M103" s="6" t="str">
        <f t="shared" si="2"/>
        <v>Iran&lt;/option&gt;</v>
      </c>
      <c r="Q103" s="6" t="str">
        <f t="shared" si="3"/>
        <v>&lt;option value="17.060816, -61.795428"&gt;Iran&lt;/option&gt;</v>
      </c>
    </row>
    <row r="104" spans="1:17" ht="15" customHeight="1" thickBot="1">
      <c r="A104" s="5" t="s">
        <v>277</v>
      </c>
      <c r="I104" s="2" t="s">
        <v>104</v>
      </c>
      <c r="M104" s="6" t="str">
        <f t="shared" si="2"/>
        <v>Iraq&lt;/option&gt;</v>
      </c>
      <c r="Q104" s="6" t="str">
        <f t="shared" si="3"/>
        <v>&lt;option value="17.060816, -61.795428"&gt;Iraq&lt;/option&gt;</v>
      </c>
    </row>
    <row r="105" spans="1:17" ht="15" customHeight="1" thickBot="1">
      <c r="A105" s="5" t="s">
        <v>277</v>
      </c>
      <c r="I105" s="2" t="s">
        <v>99</v>
      </c>
      <c r="M105" s="6" t="str">
        <f t="shared" si="2"/>
        <v>Ireland&lt;/option&gt;</v>
      </c>
      <c r="Q105" s="6" t="str">
        <f t="shared" si="3"/>
        <v>&lt;option value="17.060816, -61.795428"&gt;Ireland&lt;/option&gt;</v>
      </c>
    </row>
    <row r="106" spans="1:17" ht="15" customHeight="1" thickBot="1">
      <c r="A106" s="5" t="s">
        <v>277</v>
      </c>
      <c r="I106" s="2" t="s">
        <v>101</v>
      </c>
      <c r="M106" s="6" t="str">
        <f t="shared" si="2"/>
        <v>Isle of Man&lt;/option&gt;</v>
      </c>
      <c r="Q106" s="6" t="str">
        <f t="shared" si="3"/>
        <v>&lt;option value="17.060816, -61.795428"&gt;Isle of Man&lt;/option&gt;</v>
      </c>
    </row>
    <row r="107" spans="1:17" ht="15" customHeight="1" thickBot="1">
      <c r="A107" s="5" t="s">
        <v>277</v>
      </c>
      <c r="I107" s="2" t="s">
        <v>100</v>
      </c>
      <c r="M107" s="6" t="str">
        <f t="shared" si="2"/>
        <v>Israel&lt;/option&gt;</v>
      </c>
      <c r="Q107" s="6" t="str">
        <f t="shared" si="3"/>
        <v>&lt;option value="17.060816, -61.795428"&gt;Israel&lt;/option&gt;</v>
      </c>
    </row>
    <row r="108" spans="1:17" ht="15" customHeight="1" thickBot="1">
      <c r="A108" s="5" t="s">
        <v>277</v>
      </c>
      <c r="I108" s="2" t="s">
        <v>107</v>
      </c>
      <c r="M108" s="6" t="str">
        <f t="shared" si="2"/>
        <v>Italy&lt;/option&gt;</v>
      </c>
      <c r="Q108" s="6" t="str">
        <f t="shared" si="3"/>
        <v>&lt;option value="17.060816, -61.795428"&gt;Italy&lt;/option&gt;</v>
      </c>
    </row>
    <row r="109" spans="1:17" ht="15" customHeight="1" thickBot="1">
      <c r="A109" s="5" t="s">
        <v>277</v>
      </c>
      <c r="I109" s="2" t="s">
        <v>109</v>
      </c>
      <c r="M109" s="6" t="str">
        <f t="shared" si="2"/>
        <v>Jamaica&lt;/option&gt;</v>
      </c>
      <c r="Q109" s="6" t="str">
        <f t="shared" si="3"/>
        <v>&lt;option value="17.060816, -61.795428"&gt;Jamaica&lt;/option&gt;</v>
      </c>
    </row>
    <row r="110" spans="1:17" ht="15" customHeight="1" thickBot="1">
      <c r="A110" s="5" t="s">
        <v>277</v>
      </c>
      <c r="I110" s="2" t="s">
        <v>111</v>
      </c>
      <c r="M110" s="6" t="str">
        <f t="shared" si="2"/>
        <v>Japan&lt;/option&gt;</v>
      </c>
      <c r="Q110" s="6" t="str">
        <f t="shared" si="3"/>
        <v>&lt;option value="17.060816, -61.795428"&gt;Japan&lt;/option&gt;</v>
      </c>
    </row>
    <row r="111" spans="1:17" ht="15" customHeight="1" thickBot="1">
      <c r="A111" s="5" t="s">
        <v>277</v>
      </c>
      <c r="I111" s="2" t="s">
        <v>108</v>
      </c>
      <c r="M111" s="6" t="str">
        <f t="shared" si="2"/>
        <v>Jersey&lt;/option&gt;</v>
      </c>
      <c r="Q111" s="6" t="str">
        <f t="shared" si="3"/>
        <v>&lt;option value="17.060816, -61.795428"&gt;Jersey&lt;/option&gt;</v>
      </c>
    </row>
    <row r="112" spans="1:17" ht="15" customHeight="1" thickBot="1">
      <c r="A112" s="5" t="s">
        <v>277</v>
      </c>
      <c r="I112" s="2" t="s">
        <v>110</v>
      </c>
      <c r="M112" s="6" t="str">
        <f t="shared" si="2"/>
        <v>Jordan&lt;/option&gt;</v>
      </c>
      <c r="Q112" s="6" t="str">
        <f t="shared" si="3"/>
        <v>&lt;option value="17.060816, -61.795428"&gt;Jordan&lt;/option&gt;</v>
      </c>
    </row>
    <row r="113" spans="1:17" ht="15" customHeight="1" thickBot="1">
      <c r="A113" s="5" t="s">
        <v>277</v>
      </c>
      <c r="I113" s="2" t="s">
        <v>122</v>
      </c>
      <c r="M113" s="6" t="str">
        <f t="shared" si="2"/>
        <v>Kazakhstan&lt;/option&gt;</v>
      </c>
      <c r="Q113" s="6" t="str">
        <f t="shared" si="3"/>
        <v>&lt;option value="17.060816, -61.795428"&gt;Kazakhstan&lt;/option&gt;</v>
      </c>
    </row>
    <row r="114" spans="1:17" ht="15" customHeight="1" thickBot="1">
      <c r="A114" s="5" t="s">
        <v>277</v>
      </c>
      <c r="I114" s="2" t="s">
        <v>112</v>
      </c>
      <c r="M114" s="6" t="str">
        <f t="shared" si="2"/>
        <v>Kenya&lt;/option&gt;</v>
      </c>
      <c r="Q114" s="6" t="str">
        <f t="shared" si="3"/>
        <v>&lt;option value="17.060816, -61.795428"&gt;Kenya&lt;/option&gt;</v>
      </c>
    </row>
    <row r="115" spans="1:17" ht="15" customHeight="1" thickBot="1">
      <c r="A115" s="5" t="s">
        <v>277</v>
      </c>
      <c r="I115" s="2" t="s">
        <v>115</v>
      </c>
      <c r="M115" s="6" t="str">
        <f t="shared" si="2"/>
        <v>Kiribati&lt;/option&gt;</v>
      </c>
      <c r="Q115" s="6" t="str">
        <f t="shared" si="3"/>
        <v>&lt;option value="17.060816, -61.795428"&gt;Kiribati&lt;/option&gt;</v>
      </c>
    </row>
    <row r="116" spans="1:17" ht="15" customHeight="1" thickBot="1">
      <c r="A116" s="5" t="s">
        <v>277</v>
      </c>
      <c r="I116" s="2" t="s">
        <v>238</v>
      </c>
      <c r="M116" s="6" t="str">
        <f t="shared" si="2"/>
        <v>Kosovo&lt;/option&gt;</v>
      </c>
      <c r="Q116" s="6" t="str">
        <f t="shared" si="3"/>
        <v>&lt;option value="17.060816, -61.795428"&gt;Kosovo&lt;/option&gt;</v>
      </c>
    </row>
    <row r="117" spans="1:17" ht="15" customHeight="1" thickBot="1">
      <c r="A117" s="5" t="s">
        <v>277</v>
      </c>
      <c r="I117" s="2" t="s">
        <v>120</v>
      </c>
      <c r="M117" s="6" t="str">
        <f t="shared" si="2"/>
        <v>Kuwait&lt;/option&gt;</v>
      </c>
      <c r="Q117" s="6" t="str">
        <f t="shared" si="3"/>
        <v>&lt;option value="17.060816, -61.795428"&gt;Kuwait&lt;/option&gt;</v>
      </c>
    </row>
    <row r="118" spans="1:17" ht="15" customHeight="1" thickBot="1">
      <c r="A118" s="5" t="s">
        <v>277</v>
      </c>
      <c r="I118" s="2" t="s">
        <v>113</v>
      </c>
      <c r="M118" s="6" t="str">
        <f t="shared" si="2"/>
        <v>Kyrgyzstan&lt;/option&gt;</v>
      </c>
      <c r="Q118" s="6" t="str">
        <f t="shared" si="3"/>
        <v>&lt;option value="17.060816, -61.795428"&gt;Kyrgyzstan&lt;/option&gt;</v>
      </c>
    </row>
    <row r="119" spans="1:17" ht="15" customHeight="1" thickBot="1">
      <c r="A119" s="5" t="s">
        <v>277</v>
      </c>
      <c r="I119" s="2" t="s">
        <v>123</v>
      </c>
      <c r="M119" s="6" t="str">
        <f t="shared" si="2"/>
        <v>Laos&lt;/option&gt;</v>
      </c>
      <c r="Q119" s="6" t="str">
        <f t="shared" si="3"/>
        <v>&lt;option value="17.060816, -61.795428"&gt;Laos&lt;/option&gt;</v>
      </c>
    </row>
    <row r="120" spans="1:17" ht="15" customHeight="1" thickBot="1">
      <c r="A120" s="5" t="s">
        <v>277</v>
      </c>
      <c r="I120" s="2" t="s">
        <v>132</v>
      </c>
      <c r="M120" s="6" t="str">
        <f t="shared" si="2"/>
        <v>Latvia&lt;/option&gt;</v>
      </c>
      <c r="Q120" s="6" t="str">
        <f t="shared" si="3"/>
        <v>&lt;option value="17.060816, -61.795428"&gt;Latvia&lt;/option&gt;</v>
      </c>
    </row>
    <row r="121" spans="1:17" ht="15" customHeight="1" thickBot="1">
      <c r="A121" s="5" t="s">
        <v>277</v>
      </c>
      <c r="I121" s="2" t="s">
        <v>124</v>
      </c>
      <c r="M121" s="6" t="str">
        <f t="shared" si="2"/>
        <v>Lebanon&lt;/option&gt;</v>
      </c>
      <c r="Q121" s="6" t="str">
        <f t="shared" si="3"/>
        <v>&lt;option value="17.060816, -61.795428"&gt;Lebanon&lt;/option&gt;</v>
      </c>
    </row>
    <row r="122" spans="1:17" ht="15" customHeight="1" thickBot="1">
      <c r="A122" s="5" t="s">
        <v>277</v>
      </c>
      <c r="I122" s="2" t="s">
        <v>129</v>
      </c>
      <c r="M122" s="6" t="str">
        <f t="shared" si="2"/>
        <v>Lesotho&lt;/option&gt;</v>
      </c>
      <c r="Q122" s="6" t="str">
        <f t="shared" si="3"/>
        <v>&lt;option value="17.060816, -61.795428"&gt;Lesotho&lt;/option&gt;</v>
      </c>
    </row>
    <row r="123" spans="1:17" ht="15" customHeight="1" thickBot="1">
      <c r="A123" s="5" t="s">
        <v>277</v>
      </c>
      <c r="I123" s="2" t="s">
        <v>128</v>
      </c>
      <c r="M123" s="6" t="str">
        <f t="shared" si="2"/>
        <v>Liberia&lt;/option&gt;</v>
      </c>
      <c r="Q123" s="6" t="str">
        <f t="shared" si="3"/>
        <v>&lt;option value="17.060816, -61.795428"&gt;Liberia&lt;/option&gt;</v>
      </c>
    </row>
    <row r="124" spans="1:17" ht="15" customHeight="1" thickBot="1">
      <c r="A124" s="5" t="s">
        <v>277</v>
      </c>
      <c r="I124" s="2" t="s">
        <v>133</v>
      </c>
      <c r="M124" s="6" t="str">
        <f t="shared" si="2"/>
        <v>Libya&lt;/option&gt;</v>
      </c>
      <c r="Q124" s="6" t="str">
        <f t="shared" si="3"/>
        <v>&lt;option value="17.060816, -61.795428"&gt;Libya&lt;/option&gt;</v>
      </c>
    </row>
    <row r="125" spans="1:17" ht="15" customHeight="1" thickBot="1">
      <c r="A125" s="5" t="s">
        <v>277</v>
      </c>
      <c r="I125" s="2" t="s">
        <v>126</v>
      </c>
      <c r="M125" s="6" t="str">
        <f t="shared" si="2"/>
        <v>Liechtenstein&lt;/option&gt;</v>
      </c>
      <c r="Q125" s="6" t="str">
        <f t="shared" si="3"/>
        <v>&lt;option value="17.060816, -61.795428"&gt;Liechtenstein&lt;/option&gt;</v>
      </c>
    </row>
    <row r="126" spans="1:17" ht="15" customHeight="1" thickBot="1">
      <c r="A126" s="5" t="s">
        <v>277</v>
      </c>
      <c r="I126" s="2" t="s">
        <v>130</v>
      </c>
      <c r="M126" s="6" t="str">
        <f t="shared" si="2"/>
        <v>Lithuania&lt;/option&gt;</v>
      </c>
      <c r="Q126" s="6" t="str">
        <f t="shared" si="3"/>
        <v>&lt;option value="17.060816, -61.795428"&gt;Lithuania&lt;/option&gt;</v>
      </c>
    </row>
    <row r="127" spans="1:17" ht="15" customHeight="1" thickBot="1">
      <c r="A127" s="5" t="s">
        <v>277</v>
      </c>
      <c r="I127" s="2" t="s">
        <v>131</v>
      </c>
      <c r="M127" s="6" t="str">
        <f t="shared" si="2"/>
        <v>Luxembourg&lt;/option&gt;</v>
      </c>
      <c r="Q127" s="6" t="str">
        <f t="shared" si="3"/>
        <v>&lt;option value="17.060816, -61.795428"&gt;Luxembourg&lt;/option&gt;</v>
      </c>
    </row>
    <row r="128" spans="1:17" ht="15" customHeight="1" thickBot="1">
      <c r="A128" s="5" t="s">
        <v>277</v>
      </c>
      <c r="I128" s="2" t="s">
        <v>144</v>
      </c>
      <c r="M128" s="6" t="str">
        <f t="shared" si="2"/>
        <v>Macau&lt;/option&gt;</v>
      </c>
      <c r="Q128" s="6" t="str">
        <f t="shared" si="3"/>
        <v>&lt;option value="17.060816, -61.795428"&gt;Macau&lt;/option&gt;</v>
      </c>
    </row>
    <row r="129" spans="1:17" ht="15" customHeight="1" thickBot="1">
      <c r="A129" s="5" t="s">
        <v>277</v>
      </c>
      <c r="I129" s="2" t="s">
        <v>140</v>
      </c>
      <c r="M129" s="6" t="str">
        <f t="shared" si="2"/>
        <v>Macedonia [FYROM]&lt;/option&gt;</v>
      </c>
      <c r="Q129" s="6" t="str">
        <f t="shared" si="3"/>
        <v>&lt;option value="17.060816, -61.795428"&gt;Macedonia [FYROM]&lt;/option&gt;</v>
      </c>
    </row>
    <row r="130" spans="1:17" ht="15" customHeight="1" thickBot="1">
      <c r="A130" s="5" t="s">
        <v>277</v>
      </c>
      <c r="I130" s="2" t="s">
        <v>138</v>
      </c>
      <c r="M130" s="6" t="str">
        <f t="shared" ref="M130:M193" si="4">CONCATENATE(I130,$K$1)</f>
        <v>Madagascar&lt;/option&gt;</v>
      </c>
      <c r="Q130" s="6" t="str">
        <f t="shared" si="3"/>
        <v>&lt;option value="17.060816, -61.795428"&gt;Madagascar&lt;/option&gt;</v>
      </c>
    </row>
    <row r="131" spans="1:17" ht="15" customHeight="1" thickBot="1">
      <c r="A131" s="5" t="s">
        <v>277</v>
      </c>
      <c r="I131" s="2" t="s">
        <v>152</v>
      </c>
      <c r="M131" s="6" t="str">
        <f t="shared" si="4"/>
        <v>Malawi&lt;/option&gt;</v>
      </c>
      <c r="Q131" s="6" t="str">
        <f t="shared" ref="Q131:Q194" si="5">CONCATENATE(A131,M131)</f>
        <v>&lt;option value="17.060816, -61.795428"&gt;Malawi&lt;/option&gt;</v>
      </c>
    </row>
    <row r="132" spans="1:17" ht="15" customHeight="1" thickBot="1">
      <c r="A132" s="5" t="s">
        <v>277</v>
      </c>
      <c r="I132" s="2" t="s">
        <v>154</v>
      </c>
      <c r="M132" s="6" t="str">
        <f t="shared" si="4"/>
        <v>Malaysia&lt;/option&gt;</v>
      </c>
      <c r="Q132" s="6" t="str">
        <f t="shared" si="5"/>
        <v>&lt;option value="17.060816, -61.795428"&gt;Malaysia&lt;/option&gt;</v>
      </c>
    </row>
    <row r="133" spans="1:17" ht="15" customHeight="1" thickBot="1">
      <c r="A133" s="5" t="s">
        <v>277</v>
      </c>
      <c r="I133" s="2" t="s">
        <v>151</v>
      </c>
      <c r="M133" s="6" t="str">
        <f t="shared" si="4"/>
        <v>Maldives&lt;/option&gt;</v>
      </c>
      <c r="Q133" s="6" t="str">
        <f t="shared" si="5"/>
        <v>&lt;option value="17.060816, -61.795428"&gt;Maldives&lt;/option&gt;</v>
      </c>
    </row>
    <row r="134" spans="1:17" ht="15" customHeight="1" thickBot="1">
      <c r="A134" s="5" t="s">
        <v>277</v>
      </c>
      <c r="I134" s="2" t="s">
        <v>141</v>
      </c>
      <c r="M134" s="6" t="str">
        <f t="shared" si="4"/>
        <v>Mali&lt;/option&gt;</v>
      </c>
      <c r="Q134" s="6" t="str">
        <f t="shared" si="5"/>
        <v>&lt;option value="17.060816, -61.795428"&gt;Mali&lt;/option&gt;</v>
      </c>
    </row>
    <row r="135" spans="1:17" ht="15" customHeight="1" thickBot="1">
      <c r="A135" s="5" t="s">
        <v>277</v>
      </c>
      <c r="I135" s="2" t="s">
        <v>149</v>
      </c>
      <c r="M135" s="6" t="str">
        <f t="shared" si="4"/>
        <v>Malta&lt;/option&gt;</v>
      </c>
      <c r="Q135" s="6" t="str">
        <f t="shared" si="5"/>
        <v>&lt;option value="17.060816, -61.795428"&gt;Malta&lt;/option&gt;</v>
      </c>
    </row>
    <row r="136" spans="1:17" ht="15" customHeight="1" thickBot="1">
      <c r="A136" s="5" t="s">
        <v>277</v>
      </c>
      <c r="I136" s="2" t="s">
        <v>139</v>
      </c>
      <c r="M136" s="6" t="str">
        <f t="shared" si="4"/>
        <v>Marshall Islands&lt;/option&gt;</v>
      </c>
      <c r="Q136" s="6" t="str">
        <f t="shared" si="5"/>
        <v>&lt;option value="17.060816, -61.795428"&gt;Marshall Islands&lt;/option&gt;</v>
      </c>
    </row>
    <row r="137" spans="1:17" ht="15" customHeight="1" thickBot="1">
      <c r="A137" s="5" t="s">
        <v>277</v>
      </c>
      <c r="I137" s="2" t="s">
        <v>146</v>
      </c>
      <c r="M137" s="6" t="str">
        <f t="shared" si="4"/>
        <v>Martinique&lt;/option&gt;</v>
      </c>
      <c r="Q137" s="6" t="str">
        <f t="shared" si="5"/>
        <v>&lt;option value="17.060816, -61.795428"&gt;Martinique&lt;/option&gt;</v>
      </c>
    </row>
    <row r="138" spans="1:17" ht="15" customHeight="1" thickBot="1">
      <c r="A138" s="5" t="s">
        <v>277</v>
      </c>
      <c r="I138" s="2" t="s">
        <v>147</v>
      </c>
      <c r="M138" s="6" t="str">
        <f t="shared" si="4"/>
        <v>Mauritania&lt;/option&gt;</v>
      </c>
      <c r="Q138" s="6" t="str">
        <f t="shared" si="5"/>
        <v>&lt;option value="17.060816, -61.795428"&gt;Mauritania&lt;/option&gt;</v>
      </c>
    </row>
    <row r="139" spans="1:17" ht="15" customHeight="1" thickBot="1">
      <c r="A139" s="5" t="s">
        <v>277</v>
      </c>
      <c r="I139" s="2" t="s">
        <v>150</v>
      </c>
      <c r="M139" s="6" t="str">
        <f t="shared" si="4"/>
        <v>Mauritius&lt;/option&gt;</v>
      </c>
      <c r="Q139" s="6" t="str">
        <f t="shared" si="5"/>
        <v>&lt;option value="17.060816, -61.795428"&gt;Mauritius&lt;/option&gt;</v>
      </c>
    </row>
    <row r="140" spans="1:17" ht="15" customHeight="1" thickBot="1">
      <c r="A140" s="5" t="s">
        <v>277</v>
      </c>
      <c r="I140" s="2" t="s">
        <v>240</v>
      </c>
      <c r="M140" s="6" t="str">
        <f t="shared" si="4"/>
        <v>Mayotte&lt;/option&gt;</v>
      </c>
      <c r="Q140" s="6" t="str">
        <f t="shared" si="5"/>
        <v>&lt;option value="17.060816, -61.795428"&gt;Mayotte&lt;/option&gt;</v>
      </c>
    </row>
    <row r="141" spans="1:17" ht="15" customHeight="1" thickBot="1">
      <c r="A141" s="5" t="s">
        <v>277</v>
      </c>
      <c r="I141" s="2" t="s">
        <v>153</v>
      </c>
      <c r="M141" s="6" t="str">
        <f t="shared" si="4"/>
        <v>Mexico&lt;/option&gt;</v>
      </c>
      <c r="Q141" s="6" t="str">
        <f t="shared" si="5"/>
        <v>&lt;option value="17.060816, -61.795428"&gt;Mexico&lt;/option&gt;</v>
      </c>
    </row>
    <row r="142" spans="1:17" ht="15" customHeight="1" thickBot="1">
      <c r="A142" s="5" t="s">
        <v>277</v>
      </c>
      <c r="I142" s="2" t="s">
        <v>69</v>
      </c>
      <c r="M142" s="6" t="str">
        <f t="shared" si="4"/>
        <v>Micronesia&lt;/option&gt;</v>
      </c>
      <c r="Q142" s="6" t="str">
        <f t="shared" si="5"/>
        <v>&lt;option value="17.060816, -61.795428"&gt;Micronesia&lt;/option&gt;</v>
      </c>
    </row>
    <row r="143" spans="1:17" ht="15" customHeight="1" thickBot="1">
      <c r="A143" s="5" t="s">
        <v>277</v>
      </c>
      <c r="I143" s="2" t="s">
        <v>136</v>
      </c>
      <c r="M143" s="6" t="str">
        <f t="shared" si="4"/>
        <v>Moldova&lt;/option&gt;</v>
      </c>
      <c r="Q143" s="6" t="str">
        <f t="shared" si="5"/>
        <v>&lt;option value="17.060816, -61.795428"&gt;Moldova&lt;/option&gt;</v>
      </c>
    </row>
    <row r="144" spans="1:17" ht="15" customHeight="1" thickBot="1">
      <c r="A144" s="5" t="s">
        <v>277</v>
      </c>
      <c r="I144" s="2" t="s">
        <v>135</v>
      </c>
      <c r="M144" s="6" t="str">
        <f t="shared" si="4"/>
        <v>Monaco&lt;/option&gt;</v>
      </c>
      <c r="Q144" s="6" t="str">
        <f t="shared" si="5"/>
        <v>&lt;option value="17.060816, -61.795428"&gt;Monaco&lt;/option&gt;</v>
      </c>
    </row>
    <row r="145" spans="1:17" ht="15" customHeight="1" thickBot="1">
      <c r="A145" s="5" t="s">
        <v>277</v>
      </c>
      <c r="I145" s="2" t="s">
        <v>143</v>
      </c>
      <c r="M145" s="6" t="str">
        <f t="shared" si="4"/>
        <v>Mongolia&lt;/option&gt;</v>
      </c>
      <c r="Q145" s="6" t="str">
        <f t="shared" si="5"/>
        <v>&lt;option value="17.060816, -61.795428"&gt;Mongolia&lt;/option&gt;</v>
      </c>
    </row>
    <row r="146" spans="1:17" ht="15" customHeight="1" thickBot="1">
      <c r="A146" s="5" t="s">
        <v>277</v>
      </c>
      <c r="I146" s="2" t="s">
        <v>137</v>
      </c>
      <c r="M146" s="6" t="str">
        <f t="shared" si="4"/>
        <v>Montenegro&lt;/option&gt;</v>
      </c>
      <c r="Q146" s="6" t="str">
        <f t="shared" si="5"/>
        <v>&lt;option value="17.060816, -61.795428"&gt;Montenegro&lt;/option&gt;</v>
      </c>
    </row>
    <row r="147" spans="1:17" ht="15" customHeight="1" thickBot="1">
      <c r="A147" s="5" t="s">
        <v>277</v>
      </c>
      <c r="I147" s="2" t="s">
        <v>148</v>
      </c>
      <c r="M147" s="6" t="str">
        <f t="shared" si="4"/>
        <v>Montserrat&lt;/option&gt;</v>
      </c>
      <c r="Q147" s="6" t="str">
        <f t="shared" si="5"/>
        <v>&lt;option value="17.060816, -61.795428"&gt;Montserrat&lt;/option&gt;</v>
      </c>
    </row>
    <row r="148" spans="1:17" ht="15" customHeight="1" thickBot="1">
      <c r="A148" s="5" t="s">
        <v>277</v>
      </c>
      <c r="I148" s="2" t="s">
        <v>134</v>
      </c>
      <c r="M148" s="6" t="str">
        <f t="shared" si="4"/>
        <v>Morocco&lt;/option&gt;</v>
      </c>
      <c r="Q148" s="6" t="str">
        <f t="shared" si="5"/>
        <v>&lt;option value="17.060816, -61.795428"&gt;Morocco&lt;/option&gt;</v>
      </c>
    </row>
    <row r="149" spans="1:17" ht="15" customHeight="1" thickBot="1">
      <c r="A149" s="5" t="s">
        <v>277</v>
      </c>
      <c r="I149" s="2" t="s">
        <v>155</v>
      </c>
      <c r="M149" s="6" t="str">
        <f t="shared" si="4"/>
        <v>Mozambique&lt;/option&gt;</v>
      </c>
      <c r="Q149" s="6" t="str">
        <f t="shared" si="5"/>
        <v>&lt;option value="17.060816, -61.795428"&gt;Mozambique&lt;/option&gt;</v>
      </c>
    </row>
    <row r="150" spans="1:17" ht="15" customHeight="1" thickBot="1">
      <c r="A150" s="5" t="s">
        <v>277</v>
      </c>
      <c r="I150" s="2" t="s">
        <v>142</v>
      </c>
      <c r="M150" s="6" t="str">
        <f t="shared" si="4"/>
        <v>Myanmar [Burma]&lt;/option&gt;</v>
      </c>
      <c r="Q150" s="6" t="str">
        <f t="shared" si="5"/>
        <v>&lt;option value="17.060816, -61.795428"&gt;Myanmar [Burma]&lt;/option&gt;</v>
      </c>
    </row>
    <row r="151" spans="1:17" ht="15" customHeight="1" thickBot="1">
      <c r="A151" s="5" t="s">
        <v>277</v>
      </c>
      <c r="I151" s="2" t="s">
        <v>156</v>
      </c>
      <c r="M151" s="6" t="str">
        <f t="shared" si="4"/>
        <v>Namibia&lt;/option&gt;</v>
      </c>
      <c r="Q151" s="6" t="str">
        <f t="shared" si="5"/>
        <v>&lt;option value="17.060816, -61.795428"&gt;Namibia&lt;/option&gt;</v>
      </c>
    </row>
    <row r="152" spans="1:17" ht="15" customHeight="1" thickBot="1">
      <c r="A152" s="5" t="s">
        <v>277</v>
      </c>
      <c r="I152" s="2" t="s">
        <v>165</v>
      </c>
      <c r="M152" s="6" t="str">
        <f t="shared" si="4"/>
        <v>Nauru&lt;/option&gt;</v>
      </c>
      <c r="Q152" s="6" t="str">
        <f t="shared" si="5"/>
        <v>&lt;option value="17.060816, -61.795428"&gt;Nauru&lt;/option&gt;</v>
      </c>
    </row>
    <row r="153" spans="1:17" ht="15" customHeight="1" thickBot="1">
      <c r="A153" s="5" t="s">
        <v>277</v>
      </c>
      <c r="I153" s="2" t="s">
        <v>164</v>
      </c>
      <c r="M153" s="6" t="str">
        <f t="shared" si="4"/>
        <v>Nepal&lt;/option&gt;</v>
      </c>
      <c r="Q153" s="6" t="str">
        <f t="shared" si="5"/>
        <v>&lt;option value="17.060816, -61.795428"&gt;Nepal&lt;/option&gt;</v>
      </c>
    </row>
    <row r="154" spans="1:17" ht="15" customHeight="1" thickBot="1">
      <c r="A154" s="5" t="s">
        <v>277</v>
      </c>
      <c r="I154" s="2" t="s">
        <v>162</v>
      </c>
      <c r="M154" s="6" t="str">
        <f t="shared" si="4"/>
        <v>Netherlands&lt;/option&gt;</v>
      </c>
      <c r="Q154" s="6" t="str">
        <f t="shared" si="5"/>
        <v>&lt;option value="17.060816, -61.795428"&gt;Netherlands&lt;/option&gt;</v>
      </c>
    </row>
    <row r="155" spans="1:17" ht="15" customHeight="1" thickBot="1">
      <c r="A155" s="5" t="s">
        <v>277</v>
      </c>
      <c r="I155" s="2" t="s">
        <v>7</v>
      </c>
      <c r="M155" s="6" t="str">
        <f t="shared" si="4"/>
        <v>Netherlands Antilles&lt;/option&gt;</v>
      </c>
      <c r="Q155" s="6" t="str">
        <f t="shared" si="5"/>
        <v>&lt;option value="17.060816, -61.795428"&gt;Netherlands Antilles&lt;/option&gt;</v>
      </c>
    </row>
    <row r="156" spans="1:17" ht="15" customHeight="1" thickBot="1">
      <c r="A156" s="5" t="s">
        <v>277</v>
      </c>
      <c r="I156" s="2" t="s">
        <v>157</v>
      </c>
      <c r="M156" s="6" t="str">
        <f t="shared" si="4"/>
        <v>New Caledonia&lt;/option&gt;</v>
      </c>
      <c r="Q156" s="6" t="str">
        <f t="shared" si="5"/>
        <v>&lt;option value="17.060816, -61.795428"&gt;New Caledonia&lt;/option&gt;</v>
      </c>
    </row>
    <row r="157" spans="1:17" ht="15" customHeight="1" thickBot="1">
      <c r="A157" s="5" t="s">
        <v>277</v>
      </c>
      <c r="I157" s="2" t="s">
        <v>167</v>
      </c>
      <c r="M157" s="6" t="str">
        <f t="shared" si="4"/>
        <v>New Zealand&lt;/option&gt;</v>
      </c>
      <c r="Q157" s="6" t="str">
        <f t="shared" si="5"/>
        <v>&lt;option value="17.060816, -61.795428"&gt;New Zealand&lt;/option&gt;</v>
      </c>
    </row>
    <row r="158" spans="1:17" ht="15" customHeight="1" thickBot="1">
      <c r="A158" s="5" t="s">
        <v>277</v>
      </c>
      <c r="I158" s="2" t="s">
        <v>161</v>
      </c>
      <c r="M158" s="6" t="str">
        <f t="shared" si="4"/>
        <v>Nicaragua&lt;/option&gt;</v>
      </c>
      <c r="Q158" s="6" t="str">
        <f t="shared" si="5"/>
        <v>&lt;option value="17.060816, -61.795428"&gt;Nicaragua&lt;/option&gt;</v>
      </c>
    </row>
    <row r="159" spans="1:17" ht="15" customHeight="1" thickBot="1">
      <c r="A159" s="5" t="s">
        <v>277</v>
      </c>
      <c r="I159" s="2" t="s">
        <v>158</v>
      </c>
      <c r="M159" s="6" t="str">
        <f t="shared" si="4"/>
        <v>Niger&lt;/option&gt;</v>
      </c>
      <c r="Q159" s="6" t="str">
        <f t="shared" si="5"/>
        <v>&lt;option value="17.060816, -61.795428"&gt;Niger&lt;/option&gt;</v>
      </c>
    </row>
    <row r="160" spans="1:17" ht="15" customHeight="1" thickBot="1">
      <c r="A160" s="5" t="s">
        <v>277</v>
      </c>
      <c r="I160" s="2" t="s">
        <v>160</v>
      </c>
      <c r="M160" s="6" t="str">
        <f t="shared" si="4"/>
        <v>Nigeria&lt;/option&gt;</v>
      </c>
      <c r="Q160" s="6" t="str">
        <f t="shared" si="5"/>
        <v>&lt;option value="17.060816, -61.795428"&gt;Nigeria&lt;/option&gt;</v>
      </c>
    </row>
    <row r="161" spans="1:17" ht="15" customHeight="1" thickBot="1">
      <c r="A161" s="5" t="s">
        <v>277</v>
      </c>
      <c r="I161" s="2" t="s">
        <v>166</v>
      </c>
      <c r="M161" s="6" t="str">
        <f t="shared" si="4"/>
        <v>Niue&lt;/option&gt;</v>
      </c>
      <c r="Q161" s="6" t="str">
        <f t="shared" si="5"/>
        <v>&lt;option value="17.060816, -61.795428"&gt;Niue&lt;/option&gt;</v>
      </c>
    </row>
    <row r="162" spans="1:17" ht="15" customHeight="1" thickBot="1">
      <c r="A162" s="5" t="s">
        <v>277</v>
      </c>
      <c r="I162" s="2" t="s">
        <v>159</v>
      </c>
      <c r="M162" s="6" t="str">
        <f t="shared" si="4"/>
        <v>Norfolk Island&lt;/option&gt;</v>
      </c>
      <c r="Q162" s="6" t="str">
        <f t="shared" si="5"/>
        <v>&lt;option value="17.060816, -61.795428"&gt;Norfolk Island&lt;/option&gt;</v>
      </c>
    </row>
    <row r="163" spans="1:17" ht="15" customHeight="1" thickBot="1">
      <c r="A163" s="5" t="s">
        <v>277</v>
      </c>
      <c r="I163" s="2" t="s">
        <v>118</v>
      </c>
      <c r="M163" s="6" t="str">
        <f t="shared" si="4"/>
        <v>North Korea&lt;/option&gt;</v>
      </c>
      <c r="Q163" s="6" t="str">
        <f t="shared" si="5"/>
        <v>&lt;option value="17.060816, -61.795428"&gt;North Korea&lt;/option&gt;</v>
      </c>
    </row>
    <row r="164" spans="1:17" ht="15" customHeight="1" thickBot="1">
      <c r="A164" s="5" t="s">
        <v>277</v>
      </c>
      <c r="I164" s="2" t="s">
        <v>145</v>
      </c>
      <c r="M164" s="6" t="str">
        <f t="shared" si="4"/>
        <v>Northern Mariana Islands&lt;/option&gt;</v>
      </c>
      <c r="Q164" s="6" t="str">
        <f t="shared" si="5"/>
        <v>&lt;option value="17.060816, -61.795428"&gt;Northern Mariana Islands&lt;/option&gt;</v>
      </c>
    </row>
    <row r="165" spans="1:17" ht="15" customHeight="1" thickBot="1">
      <c r="A165" s="5" t="s">
        <v>277</v>
      </c>
      <c r="I165" s="2" t="s">
        <v>163</v>
      </c>
      <c r="M165" s="6" t="str">
        <f t="shared" si="4"/>
        <v>Norway&lt;/option&gt;</v>
      </c>
      <c r="Q165" s="6" t="str">
        <f t="shared" si="5"/>
        <v>&lt;option value="17.060816, -61.795428"&gt;Norway&lt;/option&gt;</v>
      </c>
    </row>
    <row r="166" spans="1:17" ht="15" customHeight="1" thickBot="1">
      <c r="A166" s="5" t="s">
        <v>277</v>
      </c>
      <c r="I166" s="2" t="s">
        <v>168</v>
      </c>
      <c r="M166" s="6" t="str">
        <f t="shared" si="4"/>
        <v>Oman&lt;/option&gt;</v>
      </c>
      <c r="Q166" s="6" t="str">
        <f t="shared" si="5"/>
        <v>&lt;option value="17.060816, -61.795428"&gt;Oman&lt;/option&gt;</v>
      </c>
    </row>
    <row r="167" spans="1:17" ht="15" customHeight="1" thickBot="1">
      <c r="A167" s="5" t="s">
        <v>277</v>
      </c>
      <c r="I167" s="2" t="s">
        <v>174</v>
      </c>
      <c r="M167" s="6" t="str">
        <f t="shared" si="4"/>
        <v>Pakistan&lt;/option&gt;</v>
      </c>
      <c r="Q167" s="6" t="str">
        <f t="shared" si="5"/>
        <v>&lt;option value="17.060816, -61.795428"&gt;Pakistan&lt;/option&gt;</v>
      </c>
    </row>
    <row r="168" spans="1:17" ht="15" customHeight="1" thickBot="1">
      <c r="A168" s="5" t="s">
        <v>277</v>
      </c>
      <c r="I168" s="2" t="s">
        <v>181</v>
      </c>
      <c r="M168" s="6" t="str">
        <f t="shared" si="4"/>
        <v>Palau&lt;/option&gt;</v>
      </c>
      <c r="Q168" s="6" t="str">
        <f t="shared" si="5"/>
        <v>&lt;option value="17.060816, -61.795428"&gt;Palau&lt;/option&gt;</v>
      </c>
    </row>
    <row r="169" spans="1:17" ht="15" customHeight="1" thickBot="1">
      <c r="A169" s="5" t="s">
        <v>277</v>
      </c>
      <c r="I169" s="2" t="s">
        <v>179</v>
      </c>
      <c r="M169" s="6" t="str">
        <f t="shared" si="4"/>
        <v>Palestinian Territories&lt;/option&gt;</v>
      </c>
      <c r="Q169" s="6" t="str">
        <f t="shared" si="5"/>
        <v>&lt;option value="17.060816, -61.795428"&gt;Palestinian Territories&lt;/option&gt;</v>
      </c>
    </row>
    <row r="170" spans="1:17" ht="15" customHeight="1" thickBot="1">
      <c r="A170" s="5" t="s">
        <v>277</v>
      </c>
      <c r="I170" s="2" t="s">
        <v>169</v>
      </c>
      <c r="M170" s="6" t="str">
        <f t="shared" si="4"/>
        <v>Panama&lt;/option&gt;</v>
      </c>
      <c r="Q170" s="6" t="str">
        <f t="shared" si="5"/>
        <v>&lt;option value="17.060816, -61.795428"&gt;Panama&lt;/option&gt;</v>
      </c>
    </row>
    <row r="171" spans="1:17" ht="15" customHeight="1" thickBot="1">
      <c r="A171" s="5" t="s">
        <v>277</v>
      </c>
      <c r="I171" s="2" t="s">
        <v>172</v>
      </c>
      <c r="M171" s="6" t="str">
        <f t="shared" si="4"/>
        <v>Papua New Guinea&lt;/option&gt;</v>
      </c>
      <c r="Q171" s="6" t="str">
        <f t="shared" si="5"/>
        <v>&lt;option value="17.060816, -61.795428"&gt;Papua New Guinea&lt;/option&gt;</v>
      </c>
    </row>
    <row r="172" spans="1:17" ht="15" customHeight="1" thickBot="1">
      <c r="A172" s="5" t="s">
        <v>277</v>
      </c>
      <c r="I172" s="2" t="s">
        <v>182</v>
      </c>
      <c r="M172" s="6" t="str">
        <f t="shared" si="4"/>
        <v>Paraguay&lt;/option&gt;</v>
      </c>
      <c r="Q172" s="6" t="str">
        <f t="shared" si="5"/>
        <v>&lt;option value="17.060816, -61.795428"&gt;Paraguay&lt;/option&gt;</v>
      </c>
    </row>
    <row r="173" spans="1:17" ht="15" customHeight="1" thickBot="1">
      <c r="A173" s="5" t="s">
        <v>277</v>
      </c>
      <c r="I173" s="2" t="s">
        <v>170</v>
      </c>
      <c r="M173" s="6" t="str">
        <f t="shared" si="4"/>
        <v>Peru&lt;/option&gt;</v>
      </c>
      <c r="Q173" s="6" t="str">
        <f t="shared" si="5"/>
        <v>&lt;option value="17.060816, -61.795428"&gt;Peru&lt;/option&gt;</v>
      </c>
    </row>
    <row r="174" spans="1:17" ht="15" customHeight="1" thickBot="1">
      <c r="A174" s="5" t="s">
        <v>277</v>
      </c>
      <c r="I174" s="2" t="s">
        <v>173</v>
      </c>
      <c r="M174" s="6" t="str">
        <f t="shared" si="4"/>
        <v>Philippines&lt;/option&gt;</v>
      </c>
      <c r="Q174" s="6" t="str">
        <f t="shared" si="5"/>
        <v>&lt;option value="17.060816, -61.795428"&gt;Philippines&lt;/option&gt;</v>
      </c>
    </row>
    <row r="175" spans="1:17" ht="15" customHeight="1" thickBot="1">
      <c r="A175" s="5" t="s">
        <v>277</v>
      </c>
      <c r="I175" s="2" t="s">
        <v>177</v>
      </c>
      <c r="M175" s="6" t="str">
        <f t="shared" si="4"/>
        <v>Pitcairn Islands&lt;/option&gt;</v>
      </c>
      <c r="Q175" s="6" t="str">
        <f t="shared" si="5"/>
        <v>&lt;option value="17.060816, -61.795428"&gt;Pitcairn Islands&lt;/option&gt;</v>
      </c>
    </row>
    <row r="176" spans="1:17" ht="15" customHeight="1" thickBot="1">
      <c r="A176" s="5" t="s">
        <v>277</v>
      </c>
      <c r="I176" s="2" t="s">
        <v>175</v>
      </c>
      <c r="M176" s="6" t="str">
        <f t="shared" si="4"/>
        <v>Poland&lt;/option&gt;</v>
      </c>
      <c r="Q176" s="6" t="str">
        <f t="shared" si="5"/>
        <v>&lt;option value="17.060816, -61.795428"&gt;Poland&lt;/option&gt;</v>
      </c>
    </row>
    <row r="177" spans="1:17" ht="15" customHeight="1" thickBot="1">
      <c r="A177" s="5" t="s">
        <v>277</v>
      </c>
      <c r="I177" s="2" t="s">
        <v>180</v>
      </c>
      <c r="M177" s="6" t="str">
        <f t="shared" si="4"/>
        <v>Portugal&lt;/option&gt;</v>
      </c>
      <c r="Q177" s="6" t="str">
        <f t="shared" si="5"/>
        <v>&lt;option value="17.060816, -61.795428"&gt;Portugal&lt;/option&gt;</v>
      </c>
    </row>
    <row r="178" spans="1:17" ht="15" customHeight="1" thickBot="1">
      <c r="A178" s="5" t="s">
        <v>277</v>
      </c>
      <c r="I178" s="2" t="s">
        <v>178</v>
      </c>
      <c r="M178" s="6" t="str">
        <f t="shared" si="4"/>
        <v>Puerto Rico&lt;/option&gt;</v>
      </c>
      <c r="Q178" s="6" t="str">
        <f t="shared" si="5"/>
        <v>&lt;option value="17.060816, -61.795428"&gt;Puerto Rico&lt;/option&gt;</v>
      </c>
    </row>
    <row r="179" spans="1:17" ht="15" customHeight="1" thickBot="1">
      <c r="A179" s="5" t="s">
        <v>277</v>
      </c>
      <c r="I179" s="2" t="s">
        <v>183</v>
      </c>
      <c r="M179" s="6" t="str">
        <f t="shared" si="4"/>
        <v>Qatar&lt;/option&gt;</v>
      </c>
      <c r="Q179" s="6" t="str">
        <f t="shared" si="5"/>
        <v>&lt;option value="17.060816, -61.795428"&gt;Qatar&lt;/option&gt;</v>
      </c>
    </row>
    <row r="180" spans="1:17" ht="15" customHeight="1" thickBot="1">
      <c r="A180" s="5" t="s">
        <v>277</v>
      </c>
      <c r="I180" s="2" t="s">
        <v>184</v>
      </c>
      <c r="M180" s="6" t="str">
        <f t="shared" si="4"/>
        <v>Réunion&lt;/option&gt;</v>
      </c>
      <c r="Q180" s="6" t="str">
        <f t="shared" si="5"/>
        <v>&lt;option value="17.060816, -61.795428"&gt;Réunion&lt;/option&gt;</v>
      </c>
    </row>
    <row r="181" spans="1:17" ht="15" customHeight="1" thickBot="1">
      <c r="A181" s="5" t="s">
        <v>277</v>
      </c>
      <c r="I181" s="2" t="s">
        <v>185</v>
      </c>
      <c r="M181" s="6" t="str">
        <f t="shared" si="4"/>
        <v>Romania&lt;/option&gt;</v>
      </c>
      <c r="Q181" s="6" t="str">
        <f t="shared" si="5"/>
        <v>&lt;option value="17.060816, -61.795428"&gt;Romania&lt;/option&gt;</v>
      </c>
    </row>
    <row r="182" spans="1:17" ht="15" customHeight="1" thickBot="1">
      <c r="A182" s="5" t="s">
        <v>277</v>
      </c>
      <c r="I182" s="2" t="s">
        <v>187</v>
      </c>
      <c r="M182" s="6" t="str">
        <f t="shared" si="4"/>
        <v>Russia&lt;/option&gt;</v>
      </c>
      <c r="Q182" s="6" t="str">
        <f t="shared" si="5"/>
        <v>&lt;option value="17.060816, -61.795428"&gt;Russia&lt;/option&gt;</v>
      </c>
    </row>
    <row r="183" spans="1:17" ht="15" customHeight="1" thickBot="1">
      <c r="A183" s="5" t="s">
        <v>277</v>
      </c>
      <c r="I183" s="2" t="s">
        <v>188</v>
      </c>
      <c r="M183" s="6" t="str">
        <f t="shared" si="4"/>
        <v>Rwanda&lt;/option&gt;</v>
      </c>
      <c r="Q183" s="6" t="str">
        <f t="shared" si="5"/>
        <v>&lt;option value="17.060816, -61.795428"&gt;Rwanda&lt;/option&gt;</v>
      </c>
    </row>
    <row r="184" spans="1:17" ht="15" customHeight="1" thickBot="1">
      <c r="A184" s="5" t="s">
        <v>277</v>
      </c>
      <c r="I184" s="2" t="s">
        <v>195</v>
      </c>
      <c r="M184" s="6" t="str">
        <f t="shared" si="4"/>
        <v>Saint Helena&lt;/option&gt;</v>
      </c>
      <c r="Q184" s="6" t="str">
        <f t="shared" si="5"/>
        <v>&lt;option value="17.060816, -61.795428"&gt;Saint Helena&lt;/option&gt;</v>
      </c>
    </row>
    <row r="185" spans="1:17" ht="15" customHeight="1" thickBot="1">
      <c r="A185" s="5" t="s">
        <v>277</v>
      </c>
      <c r="I185" s="2" t="s">
        <v>117</v>
      </c>
      <c r="M185" s="6" t="str">
        <f t="shared" si="4"/>
        <v>Saint Kitts and Nevis&lt;/option&gt;</v>
      </c>
      <c r="Q185" s="6" t="str">
        <f t="shared" si="5"/>
        <v>&lt;option value="17.060816, -61.795428"&gt;Saint Kitts and Nevis&lt;/option&gt;</v>
      </c>
    </row>
    <row r="186" spans="1:17" ht="15" customHeight="1" thickBot="1">
      <c r="A186" s="5" t="s">
        <v>277</v>
      </c>
      <c r="I186" s="2" t="s">
        <v>125</v>
      </c>
      <c r="M186" s="6" t="str">
        <f t="shared" si="4"/>
        <v>Saint Lucia&lt;/option&gt;</v>
      </c>
      <c r="Q186" s="6" t="str">
        <f t="shared" si="5"/>
        <v>&lt;option value="17.060816, -61.795428"&gt;Saint Lucia&lt;/option&gt;</v>
      </c>
    </row>
    <row r="187" spans="1:17" ht="15" customHeight="1" thickBot="1">
      <c r="A187" s="5" t="s">
        <v>277</v>
      </c>
      <c r="I187" s="2" t="s">
        <v>176</v>
      </c>
      <c r="M187" s="6" t="str">
        <f t="shared" si="4"/>
        <v>Saint Pierre and Miquelon&lt;/option&gt;</v>
      </c>
      <c r="Q187" s="6" t="str">
        <f t="shared" si="5"/>
        <v>&lt;option value="17.060816, -61.795428"&gt;Saint Pierre and Miquelon&lt;/option&gt;</v>
      </c>
    </row>
    <row r="188" spans="1:17" ht="15" customHeight="1" thickBot="1">
      <c r="A188" s="5" t="s">
        <v>277</v>
      </c>
      <c r="I188" s="2" t="s">
        <v>230</v>
      </c>
      <c r="M188" s="6" t="str">
        <f t="shared" si="4"/>
        <v>Saint Vincent and the Grenadines&lt;/option&gt;</v>
      </c>
      <c r="Q188" s="6" t="str">
        <f t="shared" si="5"/>
        <v>&lt;option value="17.060816, -61.795428"&gt;Saint Vincent and the Grenadines&lt;/option&gt;</v>
      </c>
    </row>
    <row r="189" spans="1:17" ht="15" customHeight="1" thickBot="1">
      <c r="A189" s="5" t="s">
        <v>277</v>
      </c>
      <c r="I189" s="2" t="s">
        <v>237</v>
      </c>
      <c r="M189" s="6" t="str">
        <f t="shared" si="4"/>
        <v>Samoa&lt;/option&gt;</v>
      </c>
      <c r="Q189" s="6" t="str">
        <f t="shared" si="5"/>
        <v>&lt;option value="17.060816, -61.795428"&gt;Samoa&lt;/option&gt;</v>
      </c>
    </row>
    <row r="190" spans="1:17" ht="15" customHeight="1" thickBot="1">
      <c r="A190" s="5" t="s">
        <v>277</v>
      </c>
      <c r="I190" s="2" t="s">
        <v>200</v>
      </c>
      <c r="M190" s="6" t="str">
        <f t="shared" si="4"/>
        <v>San Marino&lt;/option&gt;</v>
      </c>
      <c r="Q190" s="6" t="str">
        <f t="shared" si="5"/>
        <v>&lt;option value="17.060816, -61.795428"&gt;San Marino&lt;/option&gt;</v>
      </c>
    </row>
    <row r="191" spans="1:17" ht="15" customHeight="1" thickBot="1">
      <c r="A191" s="5" t="s">
        <v>277</v>
      </c>
      <c r="I191" s="2" t="s">
        <v>204</v>
      </c>
      <c r="M191" s="6" t="str">
        <f t="shared" si="4"/>
        <v>São Tomé and Príncipe&lt;/option&gt;</v>
      </c>
      <c r="Q191" s="6" t="str">
        <f t="shared" si="5"/>
        <v>&lt;option value="17.060816, -61.795428"&gt;São Tomé and Príncipe&lt;/option&gt;</v>
      </c>
    </row>
    <row r="192" spans="1:17" ht="15" customHeight="1" thickBot="1">
      <c r="A192" s="5" t="s">
        <v>277</v>
      </c>
      <c r="I192" s="2" t="s">
        <v>189</v>
      </c>
      <c r="M192" s="6" t="str">
        <f t="shared" si="4"/>
        <v>Saudi Arabia&lt;/option&gt;</v>
      </c>
      <c r="Q192" s="6" t="str">
        <f t="shared" si="5"/>
        <v>&lt;option value="17.060816, -61.795428"&gt;Saudi Arabia&lt;/option&gt;</v>
      </c>
    </row>
    <row r="193" spans="1:17" ht="15" customHeight="1" thickBot="1">
      <c r="A193" s="5" t="s">
        <v>277</v>
      </c>
      <c r="I193" s="2" t="s">
        <v>201</v>
      </c>
      <c r="M193" s="6" t="str">
        <f t="shared" si="4"/>
        <v>Senegal&lt;/option&gt;</v>
      </c>
      <c r="Q193" s="6" t="str">
        <f t="shared" si="5"/>
        <v>&lt;option value="17.060816, -61.795428"&gt;Senegal&lt;/option&gt;</v>
      </c>
    </row>
    <row r="194" spans="1:17" ht="15" customHeight="1" thickBot="1">
      <c r="A194" s="5" t="s">
        <v>277</v>
      </c>
      <c r="I194" s="2" t="s">
        <v>186</v>
      </c>
      <c r="M194" s="6" t="str">
        <f t="shared" ref="M194:M257" si="6">CONCATENATE(I194,$K$1)</f>
        <v>Serbia&lt;/option&gt;</v>
      </c>
      <c r="Q194" s="6" t="str">
        <f t="shared" si="5"/>
        <v>&lt;option value="17.060816, -61.795428"&gt;Serbia&lt;/option&gt;</v>
      </c>
    </row>
    <row r="195" spans="1:17" ht="15" customHeight="1" thickBot="1">
      <c r="A195" s="5" t="s">
        <v>277</v>
      </c>
      <c r="I195" s="2" t="s">
        <v>191</v>
      </c>
      <c r="M195" s="6" t="str">
        <f t="shared" si="6"/>
        <v>Seychelles&lt;/option&gt;</v>
      </c>
      <c r="Q195" s="6" t="str">
        <f t="shared" ref="Q195:Q244" si="7">CONCATENATE(A195,M195)</f>
        <v>&lt;option value="17.060816, -61.795428"&gt;Seychelles&lt;/option&gt;</v>
      </c>
    </row>
    <row r="196" spans="1:17" ht="15" customHeight="1" thickBot="1">
      <c r="A196" s="5" t="s">
        <v>277</v>
      </c>
      <c r="I196" s="2" t="s">
        <v>199</v>
      </c>
      <c r="M196" s="6" t="str">
        <f t="shared" si="6"/>
        <v>Sierra Leone&lt;/option&gt;</v>
      </c>
      <c r="Q196" s="6" t="str">
        <f t="shared" si="7"/>
        <v>&lt;option value="17.060816, -61.795428"&gt;Sierra Leone&lt;/option&gt;</v>
      </c>
    </row>
    <row r="197" spans="1:17" ht="15" customHeight="1" thickBot="1">
      <c r="A197" s="5" t="s">
        <v>277</v>
      </c>
      <c r="I197" s="2" t="s">
        <v>194</v>
      </c>
      <c r="M197" s="6" t="str">
        <f t="shared" si="6"/>
        <v>Singapore&lt;/option&gt;</v>
      </c>
      <c r="Q197" s="6" t="str">
        <f t="shared" si="7"/>
        <v>&lt;option value="17.060816, -61.795428"&gt;Singapore&lt;/option&gt;</v>
      </c>
    </row>
    <row r="198" spans="1:17" ht="15" customHeight="1" thickBot="1">
      <c r="A198" s="5" t="s">
        <v>277</v>
      </c>
      <c r="I198" s="2" t="s">
        <v>198</v>
      </c>
      <c r="M198" s="6" t="str">
        <f t="shared" si="6"/>
        <v>Slovakia&lt;/option&gt;</v>
      </c>
      <c r="Q198" s="6" t="str">
        <f t="shared" si="7"/>
        <v>&lt;option value="17.060816, -61.795428"&gt;Slovakia&lt;/option&gt;</v>
      </c>
    </row>
    <row r="199" spans="1:17" ht="15" customHeight="1" thickBot="1">
      <c r="A199" s="5" t="s">
        <v>277</v>
      </c>
      <c r="I199" s="2" t="s">
        <v>196</v>
      </c>
      <c r="M199" s="6" t="str">
        <f t="shared" si="6"/>
        <v>Slovenia&lt;/option&gt;</v>
      </c>
      <c r="Q199" s="6" t="str">
        <f t="shared" si="7"/>
        <v>&lt;option value="17.060816, -61.795428"&gt;Slovenia&lt;/option&gt;</v>
      </c>
    </row>
    <row r="200" spans="1:17" ht="15" customHeight="1" thickBot="1">
      <c r="A200" s="5" t="s">
        <v>277</v>
      </c>
      <c r="I200" s="2" t="s">
        <v>190</v>
      </c>
      <c r="M200" s="6" t="str">
        <f t="shared" si="6"/>
        <v>Solomon Islands&lt;/option&gt;</v>
      </c>
      <c r="Q200" s="6" t="str">
        <f t="shared" si="7"/>
        <v>&lt;option value="17.060816, -61.795428"&gt;Solomon Islands&lt;/option&gt;</v>
      </c>
    </row>
    <row r="201" spans="1:17" ht="15" customHeight="1" thickBot="1">
      <c r="A201" s="5" t="s">
        <v>277</v>
      </c>
      <c r="I201" s="2" t="s">
        <v>202</v>
      </c>
      <c r="M201" s="6" t="str">
        <f t="shared" si="6"/>
        <v>Somalia&lt;/option&gt;</v>
      </c>
      <c r="Q201" s="6" t="str">
        <f t="shared" si="7"/>
        <v>&lt;option value="17.060816, -61.795428"&gt;Somalia&lt;/option&gt;</v>
      </c>
    </row>
    <row r="202" spans="1:17" ht="15" customHeight="1" thickBot="1">
      <c r="A202" s="5" t="s">
        <v>277</v>
      </c>
      <c r="I202" s="2" t="s">
        <v>241</v>
      </c>
      <c r="M202" s="6" t="str">
        <f t="shared" si="6"/>
        <v>South Africa&lt;/option&gt;</v>
      </c>
      <c r="Q202" s="6" t="str">
        <f t="shared" si="7"/>
        <v>&lt;option value="17.060816, -61.795428"&gt;South Africa&lt;/option&gt;</v>
      </c>
    </row>
    <row r="203" spans="1:17" ht="15" customHeight="1" thickBot="1">
      <c r="A203" s="5" t="s">
        <v>277</v>
      </c>
      <c r="I203" s="2" t="s">
        <v>86</v>
      </c>
      <c r="M203" s="6" t="str">
        <f t="shared" si="6"/>
        <v>South Georgia and the South Sandwich Islands&lt;/option&gt;</v>
      </c>
      <c r="Q203" s="6" t="str">
        <f t="shared" si="7"/>
        <v>&lt;option value="17.060816, -61.795428"&gt;South Georgia and the South Sandwich Islands&lt;/option&gt;</v>
      </c>
    </row>
    <row r="204" spans="1:17" ht="15" customHeight="1" thickBot="1">
      <c r="A204" s="5" t="s">
        <v>277</v>
      </c>
      <c r="I204" s="2" t="s">
        <v>119</v>
      </c>
      <c r="M204" s="6" t="str">
        <f t="shared" si="6"/>
        <v>South Korea&lt;/option&gt;</v>
      </c>
      <c r="Q204" s="6" t="str">
        <f t="shared" si="7"/>
        <v>&lt;option value="17.060816, -61.795428"&gt;South Korea&lt;/option&gt;</v>
      </c>
    </row>
    <row r="205" spans="1:17" ht="15" customHeight="1" thickBot="1">
      <c r="A205" s="5" t="s">
        <v>277</v>
      </c>
      <c r="I205" s="2" t="s">
        <v>64</v>
      </c>
      <c r="M205" s="6" t="str">
        <f t="shared" si="6"/>
        <v>Spain&lt;/option&gt;</v>
      </c>
      <c r="Q205" s="6" t="str">
        <f t="shared" si="7"/>
        <v>&lt;option value="17.060816, -61.795428"&gt;Spain&lt;/option&gt;</v>
      </c>
    </row>
    <row r="206" spans="1:17" ht="15" customHeight="1" thickBot="1">
      <c r="A206" s="5" t="s">
        <v>277</v>
      </c>
      <c r="I206" s="2" t="s">
        <v>127</v>
      </c>
      <c r="M206" s="6" t="str">
        <f t="shared" si="6"/>
        <v>Sri Lanka&lt;/option&gt;</v>
      </c>
      <c r="Q206" s="6" t="str">
        <f t="shared" si="7"/>
        <v>&lt;option value="17.060816, -61.795428"&gt;Sri Lanka&lt;/option&gt;</v>
      </c>
    </row>
    <row r="207" spans="1:17" ht="15" customHeight="1" thickBot="1">
      <c r="A207" s="5" t="s">
        <v>277</v>
      </c>
      <c r="I207" s="2" t="s">
        <v>192</v>
      </c>
      <c r="M207" s="6" t="str">
        <f t="shared" si="6"/>
        <v>Sudan&lt;/option&gt;</v>
      </c>
      <c r="Q207" s="6" t="str">
        <f t="shared" si="7"/>
        <v>&lt;option value="17.060816, -61.795428"&gt;Sudan&lt;/option&gt;</v>
      </c>
    </row>
    <row r="208" spans="1:17" ht="15" customHeight="1" thickBot="1">
      <c r="A208" s="5" t="s">
        <v>277</v>
      </c>
      <c r="I208" s="2" t="s">
        <v>203</v>
      </c>
      <c r="M208" s="6" t="str">
        <f t="shared" si="6"/>
        <v>Suriname&lt;/option&gt;</v>
      </c>
      <c r="Q208" s="6" t="str">
        <f t="shared" si="7"/>
        <v>&lt;option value="17.060816, -61.795428"&gt;Suriname&lt;/option&gt;</v>
      </c>
    </row>
    <row r="209" spans="1:17" ht="15" customHeight="1" thickBot="1">
      <c r="A209" s="5" t="s">
        <v>277</v>
      </c>
      <c r="I209" s="2" t="s">
        <v>197</v>
      </c>
      <c r="M209" s="6" t="str">
        <f t="shared" si="6"/>
        <v>Svalbard and Jan Mayen&lt;/option&gt;</v>
      </c>
      <c r="Q209" s="6" t="str">
        <f t="shared" si="7"/>
        <v>&lt;option value="17.060816, -61.795428"&gt;Svalbard and Jan Mayen&lt;/option&gt;</v>
      </c>
    </row>
    <row r="210" spans="1:17" ht="15" customHeight="1" thickBot="1">
      <c r="A210" s="5" t="s">
        <v>277</v>
      </c>
      <c r="I210" s="2" t="s">
        <v>207</v>
      </c>
      <c r="M210" s="6" t="str">
        <f t="shared" si="6"/>
        <v>Swaziland&lt;/option&gt;</v>
      </c>
      <c r="Q210" s="6" t="str">
        <f t="shared" si="7"/>
        <v>&lt;option value="17.060816, -61.795428"&gt;Swaziland&lt;/option&gt;</v>
      </c>
    </row>
    <row r="211" spans="1:17" ht="15" customHeight="1" thickBot="1">
      <c r="A211" s="5" t="s">
        <v>277</v>
      </c>
      <c r="I211" s="2" t="s">
        <v>193</v>
      </c>
      <c r="M211" s="6" t="str">
        <f t="shared" si="6"/>
        <v>Sweden&lt;/option&gt;</v>
      </c>
      <c r="Q211" s="6" t="str">
        <f t="shared" si="7"/>
        <v>&lt;option value="17.060816, -61.795428"&gt;Sweden&lt;/option&gt;</v>
      </c>
    </row>
    <row r="212" spans="1:17" ht="15" customHeight="1" thickBot="1">
      <c r="A212" s="5" t="s">
        <v>277</v>
      </c>
      <c r="I212" s="2" t="s">
        <v>40</v>
      </c>
      <c r="M212" s="6" t="str">
        <f t="shared" si="6"/>
        <v>Switzerland&lt;/option&gt;</v>
      </c>
      <c r="Q212" s="6" t="str">
        <f t="shared" si="7"/>
        <v>&lt;option value="17.060816, -61.795428"&gt;Switzerland&lt;/option&gt;</v>
      </c>
    </row>
    <row r="213" spans="1:17" ht="15" customHeight="1" thickBot="1">
      <c r="A213" s="5" t="s">
        <v>277</v>
      </c>
      <c r="I213" s="2" t="s">
        <v>206</v>
      </c>
      <c r="M213" s="6" t="str">
        <f t="shared" si="6"/>
        <v>Syria&lt;/option&gt;</v>
      </c>
      <c r="Q213" s="6" t="str">
        <f t="shared" si="7"/>
        <v>&lt;option value="17.060816, -61.795428"&gt;Syria&lt;/option&gt;</v>
      </c>
    </row>
    <row r="214" spans="1:17" ht="15" customHeight="1" thickBot="1">
      <c r="A214" s="5" t="s">
        <v>277</v>
      </c>
      <c r="I214" s="2" t="s">
        <v>222</v>
      </c>
      <c r="M214" s="6" t="str">
        <f t="shared" si="6"/>
        <v>Taiwan&lt;/option&gt;</v>
      </c>
      <c r="Q214" s="6" t="str">
        <f t="shared" si="7"/>
        <v>&lt;option value="17.060816, -61.795428"&gt;Taiwan&lt;/option&gt;</v>
      </c>
    </row>
    <row r="215" spans="1:17" ht="15" customHeight="1" thickBot="1">
      <c r="A215" s="5" t="s">
        <v>277</v>
      </c>
      <c r="I215" s="2" t="s">
        <v>213</v>
      </c>
      <c r="M215" s="6" t="str">
        <f t="shared" si="6"/>
        <v>Tajikistan&lt;/option&gt;</v>
      </c>
      <c r="Q215" s="6" t="str">
        <f t="shared" si="7"/>
        <v>&lt;option value="17.060816, -61.795428"&gt;Tajikistan&lt;/option&gt;</v>
      </c>
    </row>
    <row r="216" spans="1:17" ht="15" customHeight="1" thickBot="1">
      <c r="A216" s="5" t="s">
        <v>277</v>
      </c>
      <c r="I216" s="2" t="s">
        <v>223</v>
      </c>
      <c r="M216" s="6" t="str">
        <f t="shared" si="6"/>
        <v>Tanzania&lt;/option&gt;</v>
      </c>
      <c r="Q216" s="6" t="str">
        <f t="shared" si="7"/>
        <v>&lt;option value="17.060816, -61.795428"&gt;Tanzania&lt;/option&gt;</v>
      </c>
    </row>
    <row r="217" spans="1:17" ht="15" customHeight="1" thickBot="1">
      <c r="A217" s="5" t="s">
        <v>277</v>
      </c>
      <c r="I217" s="2" t="s">
        <v>212</v>
      </c>
      <c r="M217" s="6" t="str">
        <f t="shared" si="6"/>
        <v>Thailand&lt;/option&gt;</v>
      </c>
      <c r="Q217" s="6" t="str">
        <f t="shared" si="7"/>
        <v>&lt;option value="17.060816, -61.795428"&gt;Thailand&lt;/option&gt;</v>
      </c>
    </row>
    <row r="218" spans="1:17" ht="15" customHeight="1" thickBot="1">
      <c r="A218" s="5" t="s">
        <v>277</v>
      </c>
      <c r="I218" s="2" t="s">
        <v>215</v>
      </c>
      <c r="M218" s="6" t="str">
        <f t="shared" si="6"/>
        <v>Timor-Leste&lt;/option&gt;</v>
      </c>
      <c r="Q218" s="6" t="str">
        <f t="shared" si="7"/>
        <v>&lt;option value="17.060816, -61.795428"&gt;Timor-Leste&lt;/option&gt;</v>
      </c>
    </row>
    <row r="219" spans="1:17" ht="15" customHeight="1" thickBot="1">
      <c r="A219" s="5" t="s">
        <v>277</v>
      </c>
      <c r="I219" s="2" t="s">
        <v>211</v>
      </c>
      <c r="M219" s="6" t="str">
        <f t="shared" si="6"/>
        <v>Togo&lt;/option&gt;</v>
      </c>
      <c r="Q219" s="6" t="str">
        <f t="shared" si="7"/>
        <v>&lt;option value="17.060816, -61.795428"&gt;Togo&lt;/option&gt;</v>
      </c>
    </row>
    <row r="220" spans="1:17" ht="15" customHeight="1" thickBot="1">
      <c r="A220" s="5" t="s">
        <v>277</v>
      </c>
      <c r="I220" s="2" t="s">
        <v>214</v>
      </c>
      <c r="M220" s="6" t="str">
        <f t="shared" si="6"/>
        <v>Tokelau&lt;/option&gt;</v>
      </c>
      <c r="Q220" s="6" t="str">
        <f t="shared" si="7"/>
        <v>&lt;option value="17.060816, -61.795428"&gt;Tokelau&lt;/option&gt;</v>
      </c>
    </row>
    <row r="221" spans="1:17" ht="15" customHeight="1" thickBot="1">
      <c r="A221" s="5" t="s">
        <v>277</v>
      </c>
      <c r="I221" s="2" t="s">
        <v>218</v>
      </c>
      <c r="M221" s="6" t="str">
        <f t="shared" si="6"/>
        <v>Tonga&lt;/option&gt;</v>
      </c>
      <c r="Q221" s="6" t="str">
        <f t="shared" si="7"/>
        <v>&lt;option value="17.060816, -61.795428"&gt;Tonga&lt;/option&gt;</v>
      </c>
    </row>
    <row r="222" spans="1:17" ht="15" customHeight="1" thickBot="1">
      <c r="A222" s="5" t="s">
        <v>277</v>
      </c>
      <c r="I222" s="2" t="s">
        <v>220</v>
      </c>
      <c r="M222" s="6" t="str">
        <f t="shared" si="6"/>
        <v>Trinidad and Tobago&lt;/option&gt;</v>
      </c>
      <c r="Q222" s="6" t="str">
        <f t="shared" si="7"/>
        <v>&lt;option value="17.060816, -61.795428"&gt;Trinidad and Tobago&lt;/option&gt;</v>
      </c>
    </row>
    <row r="223" spans="1:17" ht="15" customHeight="1" thickBot="1">
      <c r="A223" s="5" t="s">
        <v>277</v>
      </c>
      <c r="I223" s="2" t="s">
        <v>217</v>
      </c>
      <c r="M223" s="6" t="str">
        <f t="shared" si="6"/>
        <v>Tunisia&lt;/option&gt;</v>
      </c>
      <c r="Q223" s="6" t="str">
        <f t="shared" si="7"/>
        <v>&lt;option value="17.060816, -61.795428"&gt;Tunisia&lt;/option&gt;</v>
      </c>
    </row>
    <row r="224" spans="1:17" ht="15" customHeight="1" thickBot="1">
      <c r="A224" s="5" t="s">
        <v>277</v>
      </c>
      <c r="I224" s="2" t="s">
        <v>219</v>
      </c>
      <c r="M224" s="6" t="str">
        <f t="shared" si="6"/>
        <v>Turkey&lt;/option&gt;</v>
      </c>
      <c r="Q224" s="6" t="str">
        <f t="shared" si="7"/>
        <v>&lt;option value="17.060816, -61.795428"&gt;Turkey&lt;/option&gt;</v>
      </c>
    </row>
    <row r="225" spans="1:17" ht="15" customHeight="1" thickBot="1">
      <c r="A225" s="5" t="s">
        <v>277</v>
      </c>
      <c r="I225" s="2" t="s">
        <v>216</v>
      </c>
      <c r="M225" s="6" t="str">
        <f t="shared" si="6"/>
        <v>Turkmenistan&lt;/option&gt;</v>
      </c>
      <c r="Q225" s="6" t="str">
        <f t="shared" si="7"/>
        <v>&lt;option value="17.060816, -61.795428"&gt;Turkmenistan&lt;/option&gt;</v>
      </c>
    </row>
    <row r="226" spans="1:17" ht="15" customHeight="1" thickBot="1">
      <c r="A226" s="5" t="s">
        <v>277</v>
      </c>
      <c r="I226" s="2" t="s">
        <v>208</v>
      </c>
      <c r="M226" s="6" t="str">
        <f t="shared" si="6"/>
        <v>Turks and Caicos Islands&lt;/option&gt;</v>
      </c>
      <c r="Q226" s="6" t="str">
        <f t="shared" si="7"/>
        <v>&lt;option value="17.060816, -61.795428"&gt;Turks and Caicos Islands&lt;/option&gt;</v>
      </c>
    </row>
    <row r="227" spans="1:17" ht="15" customHeight="1" thickBot="1">
      <c r="A227" s="5" t="s">
        <v>277</v>
      </c>
      <c r="I227" s="2" t="s">
        <v>221</v>
      </c>
      <c r="M227" s="6" t="str">
        <f t="shared" si="6"/>
        <v>Tuvalu&lt;/option&gt;</v>
      </c>
      <c r="Q227" s="6" t="str">
        <f t="shared" si="7"/>
        <v>&lt;option value="17.060816, -61.795428"&gt;Tuvalu&lt;/option&gt;</v>
      </c>
    </row>
    <row r="228" spans="1:17" ht="15" customHeight="1" thickBot="1">
      <c r="A228" s="5" t="s">
        <v>277</v>
      </c>
      <c r="I228" s="2" t="s">
        <v>233</v>
      </c>
      <c r="M228" s="6" t="str">
        <f t="shared" si="6"/>
        <v>U.S. Virgin Islands&lt;/option&gt;</v>
      </c>
      <c r="Q228" s="6" t="str">
        <f t="shared" si="7"/>
        <v>&lt;option value="17.060816, -61.795428"&gt;U.S. Virgin Islands&lt;/option&gt;</v>
      </c>
    </row>
    <row r="229" spans="1:17" ht="15" customHeight="1" thickBot="1">
      <c r="A229" s="5" t="s">
        <v>277</v>
      </c>
      <c r="I229" s="2" t="s">
        <v>225</v>
      </c>
      <c r="M229" s="6" t="str">
        <f t="shared" si="6"/>
        <v>Uganda&lt;/option&gt;</v>
      </c>
      <c r="Q229" s="6" t="str">
        <f t="shared" si="7"/>
        <v>&lt;option value="17.060816, -61.795428"&gt;Uganda&lt;/option&gt;</v>
      </c>
    </row>
    <row r="230" spans="1:17" ht="15" customHeight="1" thickBot="1">
      <c r="A230" s="5" t="s">
        <v>277</v>
      </c>
      <c r="I230" s="2" t="s">
        <v>224</v>
      </c>
      <c r="M230" s="6" t="str">
        <f t="shared" si="6"/>
        <v>Ukraine&lt;/option&gt;</v>
      </c>
      <c r="Q230" s="6" t="str">
        <f t="shared" si="7"/>
        <v>&lt;option value="17.060816, -61.795428"&gt;Ukraine&lt;/option&gt;</v>
      </c>
    </row>
    <row r="231" spans="1:17" ht="15" customHeight="1" thickBot="1">
      <c r="A231" s="5" t="s">
        <v>277</v>
      </c>
      <c r="I231" s="2" t="s">
        <v>1</v>
      </c>
      <c r="M231" s="6" t="str">
        <f t="shared" si="6"/>
        <v>United Arab Emirates&lt;/option&gt;</v>
      </c>
      <c r="Q231" s="6" t="str">
        <f t="shared" si="7"/>
        <v>&lt;option value="17.060816, -61.795428"&gt;United Arab Emirates&lt;/option&gt;</v>
      </c>
    </row>
    <row r="232" spans="1:17" ht="15" customHeight="1" thickBot="1">
      <c r="A232" s="5" t="s">
        <v>277</v>
      </c>
      <c r="I232" s="2" t="s">
        <v>73</v>
      </c>
      <c r="M232" s="6" t="str">
        <f t="shared" si="6"/>
        <v>United Kingdom&lt;/option&gt;</v>
      </c>
      <c r="Q232" s="6" t="str">
        <f t="shared" si="7"/>
        <v>&lt;option value="17.060816, -61.795428"&gt;United Kingdom&lt;/option&gt;</v>
      </c>
    </row>
    <row r="233" spans="1:17" ht="15" customHeight="1" thickBot="1">
      <c r="A233" s="5" t="s">
        <v>277</v>
      </c>
      <c r="I233" s="2" t="s">
        <v>226</v>
      </c>
      <c r="M233" s="6" t="str">
        <f t="shared" si="6"/>
        <v>United States&lt;/option&gt;</v>
      </c>
      <c r="Q233" s="6" t="str">
        <f t="shared" si="7"/>
        <v>&lt;option value="17.060816, -61.795428"&gt;United States&lt;/option&gt;</v>
      </c>
    </row>
    <row r="234" spans="1:17" ht="15" customHeight="1" thickBot="1">
      <c r="A234" s="5" t="s">
        <v>277</v>
      </c>
      <c r="I234" s="2" t="s">
        <v>227</v>
      </c>
      <c r="M234" s="6" t="str">
        <f t="shared" si="6"/>
        <v>Uruguay&lt;/option&gt;</v>
      </c>
      <c r="Q234" s="6" t="str">
        <f t="shared" si="7"/>
        <v>&lt;option value="17.060816, -61.795428"&gt;Uruguay&lt;/option&gt;</v>
      </c>
    </row>
    <row r="235" spans="1:17" ht="15" customHeight="1" thickBot="1">
      <c r="A235" s="5" t="s">
        <v>277</v>
      </c>
      <c r="I235" s="2" t="s">
        <v>228</v>
      </c>
      <c r="M235" s="6" t="str">
        <f t="shared" si="6"/>
        <v>Uzbekistan&lt;/option&gt;</v>
      </c>
      <c r="Q235" s="6" t="str">
        <f t="shared" si="7"/>
        <v>&lt;option value="17.060816, -61.795428"&gt;Uzbekistan&lt;/option&gt;</v>
      </c>
    </row>
    <row r="236" spans="1:17" ht="15" customHeight="1" thickBot="1">
      <c r="A236" s="5" t="s">
        <v>277</v>
      </c>
      <c r="I236" s="2" t="s">
        <v>235</v>
      </c>
      <c r="M236" s="6" t="str">
        <f t="shared" si="6"/>
        <v>Vanuatu&lt;/option&gt;</v>
      </c>
      <c r="Q236" s="6" t="str">
        <f t="shared" si="7"/>
        <v>&lt;option value="17.060816, -61.795428"&gt;Vanuatu&lt;/option&gt;</v>
      </c>
    </row>
    <row r="237" spans="1:17" ht="15" customHeight="1" thickBot="1">
      <c r="A237" s="5" t="s">
        <v>277</v>
      </c>
      <c r="I237" s="2" t="s">
        <v>229</v>
      </c>
      <c r="M237" s="6" t="str">
        <f t="shared" si="6"/>
        <v>Vatican City&lt;/option&gt;</v>
      </c>
      <c r="Q237" s="6" t="str">
        <f t="shared" si="7"/>
        <v>&lt;option value="17.060816, -61.795428"&gt;Vatican City&lt;/option&gt;</v>
      </c>
    </row>
    <row r="238" spans="1:17" ht="15" customHeight="1" thickBot="1">
      <c r="A238" s="5" t="s">
        <v>277</v>
      </c>
      <c r="I238" s="2" t="s">
        <v>231</v>
      </c>
      <c r="M238" s="6" t="str">
        <f t="shared" si="6"/>
        <v>Venezuela&lt;/option&gt;</v>
      </c>
      <c r="Q238" s="6" t="str">
        <f t="shared" si="7"/>
        <v>&lt;option value="17.060816, -61.795428"&gt;Venezuela&lt;/option&gt;</v>
      </c>
    </row>
    <row r="239" spans="1:17" ht="15" customHeight="1" thickBot="1">
      <c r="A239" s="5" t="s">
        <v>277</v>
      </c>
      <c r="I239" s="2" t="s">
        <v>234</v>
      </c>
      <c r="M239" s="6" t="str">
        <f t="shared" si="6"/>
        <v>Vietnam&lt;/option&gt;</v>
      </c>
      <c r="Q239" s="6" t="str">
        <f t="shared" si="7"/>
        <v>&lt;option value="17.060816, -61.795428"&gt;Vietnam&lt;/option&gt;</v>
      </c>
    </row>
    <row r="240" spans="1:17" ht="15" customHeight="1" thickBot="1">
      <c r="A240" s="5" t="s">
        <v>277</v>
      </c>
      <c r="I240" s="2" t="s">
        <v>236</v>
      </c>
      <c r="M240" s="6" t="str">
        <f t="shared" si="6"/>
        <v>Wallis and Futuna&lt;/option&gt;</v>
      </c>
      <c r="Q240" s="6" t="str">
        <f t="shared" si="7"/>
        <v>&lt;option value="17.060816, -61.795428"&gt;Wallis and Futuna&lt;/option&gt;</v>
      </c>
    </row>
    <row r="241" spans="1:17" ht="15" customHeight="1" thickBot="1">
      <c r="A241" s="5" t="s">
        <v>277</v>
      </c>
      <c r="I241" s="2" t="s">
        <v>62</v>
      </c>
      <c r="M241" s="6" t="str">
        <f t="shared" si="6"/>
        <v>Western Sahara&lt;/option&gt;</v>
      </c>
      <c r="Q241" s="6" t="str">
        <f t="shared" si="7"/>
        <v>&lt;option value="17.060816, -61.795428"&gt;Western Sahara&lt;/option&gt;</v>
      </c>
    </row>
    <row r="242" spans="1:17" ht="15" customHeight="1" thickBot="1">
      <c r="A242" s="5" t="s">
        <v>277</v>
      </c>
      <c r="I242" s="2" t="s">
        <v>239</v>
      </c>
      <c r="M242" s="6" t="str">
        <f t="shared" si="6"/>
        <v>Yemen&lt;/option&gt;</v>
      </c>
      <c r="Q242" s="6" t="str">
        <f t="shared" si="7"/>
        <v>&lt;option value="17.060816, -61.795428"&gt;Yemen&lt;/option&gt;</v>
      </c>
    </row>
    <row r="243" spans="1:17" ht="15" customHeight="1" thickBot="1">
      <c r="A243" s="5" t="s">
        <v>277</v>
      </c>
      <c r="I243" s="2" t="s">
        <v>242</v>
      </c>
      <c r="M243" s="6" t="str">
        <f t="shared" si="6"/>
        <v>Zambia&lt;/option&gt;</v>
      </c>
      <c r="Q243" s="6" t="str">
        <f t="shared" si="7"/>
        <v>&lt;option value="17.060816, -61.795428"&gt;Zambia&lt;/option&gt;</v>
      </c>
    </row>
    <row r="244" spans="1:17" ht="15" customHeight="1" thickBot="1">
      <c r="A244" s="5" t="s">
        <v>277</v>
      </c>
      <c r="I244" s="2" t="s">
        <v>243</v>
      </c>
      <c r="M244" s="6" t="str">
        <f t="shared" si="6"/>
        <v>Zimbabwe&lt;/option&gt;</v>
      </c>
      <c r="Q244" s="6" t="str">
        <f t="shared" si="7"/>
        <v>&lt;option value="17.060816, -61.795428"&gt;Zimbabwe&lt;/option&gt;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고준호</dc:creator>
  <cp:lastModifiedBy>고준호</cp:lastModifiedBy>
  <dcterms:created xsi:type="dcterms:W3CDTF">2020-06-20T05:23:38Z</dcterms:created>
  <dcterms:modified xsi:type="dcterms:W3CDTF">2020-06-20T09:24:06Z</dcterms:modified>
</cp:coreProperties>
</file>