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unhyuk\project\MovieAPP\"/>
    </mc:Choice>
  </mc:AlternateContent>
  <xr:revisionPtr revIDLastSave="0" documentId="13_ncr:1_{D7A86233-1BC0-429D-9C75-97BA067C53CD}" xr6:coauthVersionLast="47" xr6:coauthVersionMax="47" xr10:uidLastSave="{00000000-0000-0000-0000-000000000000}"/>
  <bookViews>
    <workbookView xWindow="-120" yWindow="-120" windowWidth="29040" windowHeight="17520" xr2:uid="{F42837EE-BC55-4B24-BBAD-7DB484746DD4}"/>
  </bookViews>
  <sheets>
    <sheet name="요구사항 정의서" sheetId="2" r:id="rId1"/>
    <sheet name="WBS" sheetId="1" r:id="rId2"/>
  </sheets>
  <definedNames>
    <definedName name="_xlnm.Print_Area" localSheetId="0">'요구사항 정의서'!$B$2:$H$16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</calcChain>
</file>

<file path=xl/sharedStrings.xml><?xml version="1.0" encoding="utf-8"?>
<sst xmlns="http://schemas.openxmlformats.org/spreadsheetml/2006/main" count="537" uniqueCount="350">
  <si>
    <t>no</t>
    <phoneticPr fontId="4" type="noConversion"/>
  </si>
  <si>
    <t>title</t>
    <phoneticPr fontId="4" type="noConversion"/>
  </si>
  <si>
    <t>budge</t>
    <phoneticPr fontId="4" type="noConversion"/>
  </si>
  <si>
    <t>start_date</t>
    <phoneticPr fontId="4" type="noConversion"/>
  </si>
  <si>
    <t>end_date</t>
    <phoneticPr fontId="4" type="noConversion"/>
  </si>
  <si>
    <t>days</t>
    <phoneticPr fontId="4" type="noConversion"/>
  </si>
  <si>
    <t>complete_days</t>
    <phoneticPr fontId="4" type="noConversion"/>
  </si>
  <si>
    <t>progress_rate</t>
    <phoneticPr fontId="4" type="noConversion"/>
  </si>
  <si>
    <t>t_days</t>
    <phoneticPr fontId="4" type="noConversion"/>
  </si>
  <si>
    <t>t_complete_days</t>
    <phoneticPr fontId="4" type="noConversion"/>
  </si>
  <si>
    <t>t_progress_rate</t>
    <phoneticPr fontId="4" type="noConversion"/>
  </si>
  <si>
    <t>manager</t>
    <phoneticPr fontId="4" type="noConversion"/>
  </si>
  <si>
    <t>complete_rate</t>
    <phoneticPr fontId="4" type="noConversion"/>
  </si>
  <si>
    <t>comment</t>
    <phoneticPr fontId="4" type="noConversion"/>
  </si>
  <si>
    <t>□ PopcornAPP(개인프로젝트) WBS</t>
    <phoneticPr fontId="4" type="noConversion"/>
  </si>
  <si>
    <t>1월</t>
    <phoneticPr fontId="4" type="noConversion"/>
  </si>
  <si>
    <t>2월</t>
    <phoneticPr fontId="4" type="noConversion"/>
  </si>
  <si>
    <t>1w</t>
    <phoneticPr fontId="7" type="noConversion"/>
  </si>
  <si>
    <t>2w</t>
    <phoneticPr fontId="8" type="noConversion"/>
  </si>
  <si>
    <t>3w</t>
    <phoneticPr fontId="8" type="noConversion"/>
  </si>
  <si>
    <t>4w</t>
    <phoneticPr fontId="8" type="noConversion"/>
  </si>
  <si>
    <t>5W</t>
    <phoneticPr fontId="8" type="noConversion"/>
  </si>
  <si>
    <t>No</t>
    <phoneticPr fontId="10" type="noConversion"/>
  </si>
  <si>
    <t>과제명</t>
    <phoneticPr fontId="10" type="noConversion"/>
  </si>
  <si>
    <t>예산</t>
    <phoneticPr fontId="10" type="noConversion"/>
  </si>
  <si>
    <t>시작일</t>
    <phoneticPr fontId="10" type="noConversion"/>
  </si>
  <si>
    <t>종료일</t>
    <phoneticPr fontId="10" type="noConversion"/>
  </si>
  <si>
    <t>업무량(누적일수)</t>
    <phoneticPr fontId="4" type="noConversion"/>
  </si>
  <si>
    <t>기간진행현황</t>
    <phoneticPr fontId="4" type="noConversion"/>
  </si>
  <si>
    <t>담당자</t>
    <phoneticPr fontId="10" type="noConversion"/>
  </si>
  <si>
    <t>이행율
(집접입력)</t>
    <phoneticPr fontId="10" type="noConversion"/>
  </si>
  <si>
    <t>비고</t>
    <phoneticPr fontId="10" type="noConversion"/>
  </si>
  <si>
    <t>월</t>
    <phoneticPr fontId="4" type="noConversion"/>
  </si>
  <si>
    <t>화</t>
    <phoneticPr fontId="4" type="noConversion"/>
  </si>
  <si>
    <t>수</t>
    <phoneticPr fontId="4" type="noConversion"/>
  </si>
  <si>
    <t>목</t>
    <phoneticPr fontId="4" type="noConversion"/>
  </si>
  <si>
    <t>금</t>
    <phoneticPr fontId="4" type="noConversion"/>
  </si>
  <si>
    <t>토</t>
    <phoneticPr fontId="4" type="noConversion"/>
  </si>
  <si>
    <t>일</t>
    <phoneticPr fontId="4" type="noConversion"/>
  </si>
  <si>
    <t>일수</t>
    <phoneticPr fontId="4" type="noConversion"/>
  </si>
  <si>
    <t>완료일</t>
    <phoneticPr fontId="4" type="noConversion"/>
  </si>
  <si>
    <t>진행율</t>
  </si>
  <si>
    <t>완료일</t>
  </si>
  <si>
    <t>진행율</t>
    <phoneticPr fontId="4" type="noConversion"/>
  </si>
  <si>
    <t>전체 프로젝트</t>
    <phoneticPr fontId="4" type="noConversion"/>
  </si>
  <si>
    <t>1</t>
    <phoneticPr fontId="4" type="noConversion"/>
  </si>
  <si>
    <t>분석</t>
  </si>
  <si>
    <t>신준혁</t>
    <phoneticPr fontId="4" type="noConversion"/>
  </si>
  <si>
    <t>1.1</t>
    <phoneticPr fontId="4" type="noConversion"/>
  </si>
  <si>
    <t>프로젝트 기획 및 요구 사항 정의</t>
    <phoneticPr fontId="4" type="noConversion"/>
  </si>
  <si>
    <t>1.1.1</t>
    <phoneticPr fontId="4" type="noConversion"/>
  </si>
  <si>
    <t>프로젝트 목표 및 방향성 설정</t>
    <phoneticPr fontId="4" type="noConversion"/>
  </si>
  <si>
    <t>1.1.2</t>
    <phoneticPr fontId="4" type="noConversion"/>
  </si>
  <si>
    <t>벤치마킹 (네이버 영화, Extreme Movie 분석)</t>
    <phoneticPr fontId="4" type="noConversion"/>
  </si>
  <si>
    <t>1.1.3</t>
    <phoneticPr fontId="4" type="noConversion"/>
  </si>
  <si>
    <t>핵심 기능 정의</t>
    <phoneticPr fontId="4" type="noConversion"/>
  </si>
  <si>
    <t>1.1.4</t>
    <phoneticPr fontId="4" type="noConversion"/>
  </si>
  <si>
    <t>사용자 요구사항 분석</t>
    <phoneticPr fontId="4" type="noConversion"/>
  </si>
  <si>
    <t>1.1.5</t>
    <phoneticPr fontId="4" type="noConversion"/>
  </si>
  <si>
    <t>데이터 흐름 및 서비스 구조 초안 작성</t>
    <phoneticPr fontId="4" type="noConversion"/>
  </si>
  <si>
    <t>1.2</t>
    <phoneticPr fontId="4" type="noConversion"/>
  </si>
  <si>
    <t>기술 스택 결정</t>
    <phoneticPr fontId="4" type="noConversion"/>
  </si>
  <si>
    <t>1.2.1</t>
    <phoneticPr fontId="4" type="noConversion"/>
  </si>
  <si>
    <t>프론트엔드, 백엔드, 데이터베이스 선정</t>
    <phoneticPr fontId="4" type="noConversion"/>
  </si>
  <si>
    <t>1.2.2</t>
    <phoneticPr fontId="4" type="noConversion"/>
  </si>
  <si>
    <t>API 활용 범위 및 사용 기술 조사</t>
    <phoneticPr fontId="4" type="noConversion"/>
  </si>
  <si>
    <t>1.2.3</t>
    <phoneticPr fontId="4" type="noConversion"/>
  </si>
  <si>
    <t>성능 최적화 및 확장성 고려</t>
  </si>
  <si>
    <t>1.3</t>
    <phoneticPr fontId="4" type="noConversion"/>
  </si>
  <si>
    <t>서버 구조 정의</t>
    <phoneticPr fontId="4" type="noConversion"/>
  </si>
  <si>
    <t>1.3.1</t>
    <phoneticPr fontId="4" type="noConversion"/>
  </si>
  <si>
    <t>개발 환경: 작업(window) -&gt; 웹서버(ubuntu), 데이터서버(ubuntu)</t>
    <phoneticPr fontId="4" type="noConversion"/>
  </si>
  <si>
    <t>1.3.2</t>
    <phoneticPr fontId="4" type="noConversion"/>
  </si>
  <si>
    <t>운영 환경: Ubuntu에서 웹 서버&amp;데이터 서버 분리</t>
    <phoneticPr fontId="4" type="noConversion"/>
  </si>
  <si>
    <t>1.3.3</t>
    <phoneticPr fontId="4" type="noConversion"/>
  </si>
  <si>
    <t>네트워크 구성</t>
    <phoneticPr fontId="4" type="noConversion"/>
  </si>
  <si>
    <t>1.3.3.1</t>
    <phoneticPr fontId="4" type="noConversion"/>
  </si>
  <si>
    <t>IPTime 포트포워딩</t>
    <phoneticPr fontId="4" type="noConversion"/>
  </si>
  <si>
    <t>1.3.3.2</t>
    <phoneticPr fontId="4" type="noConversion"/>
  </si>
  <si>
    <t>Cloudflare 도멩인 연결(공인 IP 활용)</t>
    <phoneticPr fontId="4" type="noConversion"/>
  </si>
  <si>
    <t>1.3.4</t>
    <phoneticPr fontId="4" type="noConversion"/>
  </si>
  <si>
    <t>기능 분할</t>
    <phoneticPr fontId="4" type="noConversion"/>
  </si>
  <si>
    <t>1.3.4.1</t>
    <phoneticPr fontId="4" type="noConversion"/>
  </si>
  <si>
    <t>웹 서버:Flask 기반 API 서버</t>
    <phoneticPr fontId="4" type="noConversion"/>
  </si>
  <si>
    <t>1.3.4.2</t>
    <phoneticPr fontId="4" type="noConversion"/>
  </si>
  <si>
    <t>데이터 서버:MySQl 및 데이터 처리</t>
    <phoneticPr fontId="4" type="noConversion"/>
  </si>
  <si>
    <t>1.4</t>
    <phoneticPr fontId="4" type="noConversion"/>
  </si>
  <si>
    <t>WBS 및 일정 수립</t>
    <phoneticPr fontId="4" type="noConversion"/>
  </si>
  <si>
    <t>1.4.1</t>
    <phoneticPr fontId="4" type="noConversion"/>
  </si>
  <si>
    <t>개발 일정 계획</t>
    <phoneticPr fontId="4" type="noConversion"/>
  </si>
  <si>
    <t>1.4.2</t>
    <phoneticPr fontId="4" type="noConversion"/>
  </si>
  <si>
    <t>작업 우선순위 설정</t>
    <phoneticPr fontId="4" type="noConversion"/>
  </si>
  <si>
    <t>2</t>
    <phoneticPr fontId="4" type="noConversion"/>
  </si>
  <si>
    <t>설계</t>
  </si>
  <si>
    <t>2.1</t>
    <phoneticPr fontId="4" type="noConversion"/>
  </si>
  <si>
    <t>아키텍처 설계</t>
  </si>
  <si>
    <t>2.1.1</t>
    <phoneticPr fontId="4" type="noConversion"/>
  </si>
  <si>
    <t>전체 시스템 구조 정의 (프론트엔드-백엔드-DB 연동)</t>
  </si>
  <si>
    <t>2.1.2</t>
    <phoneticPr fontId="4" type="noConversion"/>
  </si>
  <si>
    <t>데이터 흐름 및 통신 방식 결정</t>
  </si>
  <si>
    <t>2.2</t>
    <phoneticPr fontId="4" type="noConversion"/>
  </si>
  <si>
    <t>데이터베이스 설계</t>
  </si>
  <si>
    <t>2.2.1</t>
    <phoneticPr fontId="4" type="noConversion"/>
  </si>
  <si>
    <t>ER 다이어그램 작성</t>
  </si>
  <si>
    <t>2.2.2</t>
    <phoneticPr fontId="4" type="noConversion"/>
  </si>
  <si>
    <t>테이블 및 관계 정의</t>
    <phoneticPr fontId="4" type="noConversion"/>
  </si>
  <si>
    <t>2.2.3</t>
    <phoneticPr fontId="4" type="noConversion"/>
  </si>
  <si>
    <t>초기 데이터 모델링</t>
  </si>
  <si>
    <t>2.3</t>
    <phoneticPr fontId="4" type="noConversion"/>
  </si>
  <si>
    <t>UI/UX 디자인</t>
  </si>
  <si>
    <t>2.3.1</t>
    <phoneticPr fontId="4" type="noConversion"/>
  </si>
  <si>
    <t>메인 페이지 및 서브 페이지 UI 설계</t>
    <phoneticPr fontId="4" type="noConversion"/>
  </si>
  <si>
    <t>2.3.2</t>
    <phoneticPr fontId="4" type="noConversion"/>
  </si>
  <si>
    <t>반응형 웹 고려한 디자인 구성</t>
    <phoneticPr fontId="4" type="noConversion"/>
  </si>
  <si>
    <t>2.3.3</t>
    <phoneticPr fontId="4" type="noConversion"/>
  </si>
  <si>
    <t>사용자 경험(UX) 최적화</t>
    <phoneticPr fontId="4" type="noConversion"/>
  </si>
  <si>
    <t>2.4</t>
    <phoneticPr fontId="4" type="noConversion"/>
  </si>
  <si>
    <t>데이터설계</t>
  </si>
  <si>
    <t>2.4.1</t>
    <phoneticPr fontId="4" type="noConversion"/>
  </si>
  <si>
    <t>ERD(물리) 작성</t>
  </si>
  <si>
    <t>2.4.2</t>
    <phoneticPr fontId="4" type="noConversion"/>
  </si>
  <si>
    <t>테이블목록 작성</t>
  </si>
  <si>
    <t>2.4.3</t>
    <phoneticPr fontId="4" type="noConversion"/>
  </si>
  <si>
    <t>테이블정의서 작성</t>
  </si>
  <si>
    <t>2.5</t>
    <phoneticPr fontId="4" type="noConversion"/>
  </si>
  <si>
    <t>서버 아키텍처</t>
    <phoneticPr fontId="4" type="noConversion"/>
  </si>
  <si>
    <t>2.5.1</t>
    <phoneticPr fontId="4" type="noConversion"/>
  </si>
  <si>
    <t>백엔드: Flask + Gunicorn +Gevent</t>
    <phoneticPr fontId="4" type="noConversion"/>
  </si>
  <si>
    <t>2.5.2</t>
    <phoneticPr fontId="4" type="noConversion"/>
  </si>
  <si>
    <t>데이터베이스:MySQL</t>
    <phoneticPr fontId="4" type="noConversion"/>
  </si>
  <si>
    <t>2.5.3</t>
    <phoneticPr fontId="4" type="noConversion"/>
  </si>
  <si>
    <t>보안 설계:HTTPS 적용(Cloudflare 활용)</t>
    <phoneticPr fontId="4" type="noConversion"/>
  </si>
  <si>
    <t>2.5.4</t>
    <phoneticPr fontId="4" type="noConversion"/>
  </si>
  <si>
    <t>2.5.4.1</t>
    <phoneticPr fontId="4" type="noConversion"/>
  </si>
  <si>
    <t>포트포워딩 설정(IPTime):웹 서버 포트(8080),SSH 포트(22), 데이터 서버 포트(3306)</t>
    <phoneticPr fontId="4" type="noConversion"/>
  </si>
  <si>
    <t>2.5.4.2</t>
    <phoneticPr fontId="4" type="noConversion"/>
  </si>
  <si>
    <t>도메인연결(Cloudflare):공인 IP -&gt;junhyuk000.monster 연결</t>
    <phoneticPr fontId="4" type="noConversion"/>
  </si>
  <si>
    <t>2.6</t>
    <phoneticPr fontId="4" type="noConversion"/>
  </si>
  <si>
    <t>보안 및 성능 고려</t>
    <phoneticPr fontId="4" type="noConversion"/>
  </si>
  <si>
    <t>2.6.1</t>
    <phoneticPr fontId="4" type="noConversion"/>
  </si>
  <si>
    <t>Flask + Gunicorn + Gevent 사용 여부 결정</t>
  </si>
  <si>
    <t>3</t>
    <phoneticPr fontId="4" type="noConversion"/>
  </si>
  <si>
    <t>개발</t>
  </si>
  <si>
    <t>3.1</t>
    <phoneticPr fontId="4" type="noConversion"/>
  </si>
  <si>
    <t>프론트엔드 개발</t>
  </si>
  <si>
    <t>3.1.1</t>
    <phoneticPr fontId="4" type="noConversion"/>
  </si>
  <si>
    <t>UI 개발 (HTML, CSS, JavaScript)</t>
    <phoneticPr fontId="4" type="noConversion"/>
  </si>
  <si>
    <t>3.1.1.1</t>
    <phoneticPr fontId="4" type="noConversion"/>
  </si>
  <si>
    <t>메인 페이지</t>
  </si>
  <si>
    <t>3.1.1.2</t>
    <phoneticPr fontId="4" type="noConversion"/>
  </si>
  <si>
    <t>리뷰 상세 페이지</t>
    <phoneticPr fontId="4" type="noConversion"/>
  </si>
  <si>
    <t>3.1.1.3</t>
  </si>
  <si>
    <t>리뷰 작성 페이지</t>
    <phoneticPr fontId="4" type="noConversion"/>
  </si>
  <si>
    <t>3.1.1.4</t>
  </si>
  <si>
    <t>로그인/회원가입 페이지</t>
    <phoneticPr fontId="4" type="noConversion"/>
  </si>
  <si>
    <t>3.1.1.5</t>
  </si>
  <si>
    <t>관리자 페이지</t>
    <phoneticPr fontId="4" type="noConversion"/>
  </si>
  <si>
    <t>3.1.1.6</t>
  </si>
  <si>
    <t>영화 추첨 페이지</t>
    <phoneticPr fontId="4" type="noConversion"/>
  </si>
  <si>
    <t>3.1.1.7</t>
  </si>
  <si>
    <t>모든 영화 페이지</t>
    <phoneticPr fontId="4" type="noConversion"/>
  </si>
  <si>
    <t>3.1.1.8</t>
  </si>
  <si>
    <t>리뷰 등수 페이지</t>
    <phoneticPr fontId="4" type="noConversion"/>
  </si>
  <si>
    <t>3.1.1.9</t>
  </si>
  <si>
    <t>공지사항 페이지</t>
    <phoneticPr fontId="4" type="noConversion"/>
  </si>
  <si>
    <t>3.1.1.10</t>
  </si>
  <si>
    <t>내정보 페이지</t>
    <phoneticPr fontId="4" type="noConversion"/>
  </si>
  <si>
    <t>3.1.1.11</t>
  </si>
  <si>
    <t>리뷰 신고 페이지</t>
    <phoneticPr fontId="4" type="noConversion"/>
  </si>
  <si>
    <t>3.1.2</t>
    <phoneticPr fontId="4" type="noConversion"/>
  </si>
  <si>
    <t>기능 개발</t>
    <phoneticPr fontId="4" type="noConversion"/>
  </si>
  <si>
    <t>3.1.2.1</t>
    <phoneticPr fontId="4" type="noConversion"/>
  </si>
  <si>
    <t>영화 정보 및 리뷰 데이터 연동</t>
    <phoneticPr fontId="4" type="noConversion"/>
  </si>
  <si>
    <t>3.1.2.2</t>
    <phoneticPr fontId="4" type="noConversion"/>
  </si>
  <si>
    <t>API 연동(박스오피스, Youtube, kakaomap)</t>
    <phoneticPr fontId="4" type="noConversion"/>
  </si>
  <si>
    <t>3.1.2.3</t>
    <phoneticPr fontId="4" type="noConversion"/>
  </si>
  <si>
    <t>반응형 웹 디자인 적용</t>
    <phoneticPr fontId="4" type="noConversion"/>
  </si>
  <si>
    <t>3.1.2.4</t>
    <phoneticPr fontId="4" type="noConversion"/>
  </si>
  <si>
    <t>팝콘 시스템 UI 구현</t>
    <phoneticPr fontId="4" type="noConversion"/>
  </si>
  <si>
    <t>3.2</t>
    <phoneticPr fontId="4" type="noConversion"/>
  </si>
  <si>
    <t>백엔드 개발</t>
    <phoneticPr fontId="4" type="noConversion"/>
  </si>
  <si>
    <t>3.2.1</t>
    <phoneticPr fontId="4" type="noConversion"/>
  </si>
  <si>
    <t xml:space="preserve"> Flask 기반 서버 구축</t>
    <phoneticPr fontId="4" type="noConversion"/>
  </si>
  <si>
    <t>3.2.1.1</t>
    <phoneticPr fontId="4" type="noConversion"/>
  </si>
  <si>
    <t>데이터베이스 연동 (MySQL)</t>
    <phoneticPr fontId="4" type="noConversion"/>
  </si>
  <si>
    <t>3.2.2</t>
    <phoneticPr fontId="4" type="noConversion"/>
  </si>
  <si>
    <t>핵심 기능 개발</t>
    <phoneticPr fontId="4" type="noConversion"/>
  </si>
  <si>
    <t>3.2.2.1</t>
    <phoneticPr fontId="4" type="noConversion"/>
  </si>
  <si>
    <t>리뷰 CRUD 기능</t>
    <phoneticPr fontId="4" type="noConversion"/>
  </si>
  <si>
    <t>3.2.2.2</t>
    <phoneticPr fontId="4" type="noConversion"/>
  </si>
  <si>
    <t>추천 및 신고 시스템</t>
    <phoneticPr fontId="4" type="noConversion"/>
  </si>
  <si>
    <t>3.2.2.3</t>
    <phoneticPr fontId="4" type="noConversion"/>
  </si>
  <si>
    <t>관리자 기능 (리뷰 신고 관리, 사용자 차단)</t>
    <phoneticPr fontId="4" type="noConversion"/>
  </si>
  <si>
    <t>3.2.2.4</t>
    <phoneticPr fontId="4" type="noConversion"/>
  </si>
  <si>
    <t>팝콘 코인 시스템 구현</t>
    <phoneticPr fontId="4" type="noConversion"/>
  </si>
  <si>
    <t>3.2.2.5</t>
  </si>
  <si>
    <t>박스오피스 및 영화 데이터 수집 (KOBIS API)</t>
    <phoneticPr fontId="4" type="noConversion"/>
  </si>
  <si>
    <t>3.2.2.6</t>
  </si>
  <si>
    <t>예고편 연동 (YouTube API)</t>
    <phoneticPr fontId="4" type="noConversion"/>
  </si>
  <si>
    <t>3.2.2.7</t>
  </si>
  <si>
    <t>위치 기반 영화관 검색 (kakao Map API)</t>
    <phoneticPr fontId="4" type="noConversion"/>
  </si>
  <si>
    <t>3.3</t>
    <phoneticPr fontId="4" type="noConversion"/>
  </si>
  <si>
    <t>웹 서버 개발(Flask)</t>
    <phoneticPr fontId="4" type="noConversion"/>
  </si>
  <si>
    <t>3.3.2</t>
    <phoneticPr fontId="4" type="noConversion"/>
  </si>
  <si>
    <t>Gunicorn +Gevent 적용</t>
    <phoneticPr fontId="4" type="noConversion"/>
  </si>
  <si>
    <t>3.3.2.1</t>
    <phoneticPr fontId="4" type="noConversion"/>
  </si>
  <si>
    <t>동시 요청 처리 성능 최적화</t>
    <phoneticPr fontId="4" type="noConversion"/>
  </si>
  <si>
    <t>3.3.2.2</t>
    <phoneticPr fontId="4" type="noConversion"/>
  </si>
  <si>
    <t>비동기 작업 지원</t>
    <phoneticPr fontId="4" type="noConversion"/>
  </si>
  <si>
    <t>3.4</t>
    <phoneticPr fontId="4" type="noConversion"/>
  </si>
  <si>
    <t>데이터 서버 개발(MySQL)</t>
    <phoneticPr fontId="4" type="noConversion"/>
  </si>
  <si>
    <t>3.4.1</t>
    <phoneticPr fontId="4" type="noConversion"/>
  </si>
  <si>
    <t>ER 다이어그램 기반 테이블 생성</t>
    <phoneticPr fontId="4" type="noConversion"/>
  </si>
  <si>
    <t>3.4.1.1</t>
    <phoneticPr fontId="4" type="noConversion"/>
  </si>
  <si>
    <t>users(사용자정보)</t>
    <phoneticPr fontId="4" type="noConversion"/>
  </si>
  <si>
    <t>3.4.1.2</t>
    <phoneticPr fontId="4" type="noConversion"/>
  </si>
  <si>
    <t>movies(영화 데이터)</t>
    <phoneticPr fontId="4" type="noConversion"/>
  </si>
  <si>
    <t>3.4.1.3</t>
  </si>
  <si>
    <t>posts(리뷰 &amp; 평점)</t>
    <phoneticPr fontId="4" type="noConversion"/>
  </si>
  <si>
    <t>3.4.1.4</t>
  </si>
  <si>
    <t>comments(댓글)</t>
    <phoneticPr fontId="4" type="noConversion"/>
  </si>
  <si>
    <t>3.4.1.5</t>
  </si>
  <si>
    <t>reports(신고)</t>
    <phoneticPr fontId="4" type="noConversion"/>
  </si>
  <si>
    <t>3.4.1.6</t>
  </si>
  <si>
    <t>lots(추첨)</t>
    <phoneticPr fontId="4" type="noConversion"/>
  </si>
  <si>
    <t>3.4.2</t>
    <phoneticPr fontId="4" type="noConversion"/>
  </si>
  <si>
    <t>공공 API 데이터 저장 및 처리</t>
    <phoneticPr fontId="4" type="noConversion"/>
  </si>
  <si>
    <t>3.4.2.1</t>
    <phoneticPr fontId="4" type="noConversion"/>
  </si>
  <si>
    <t>KOBIS API -&gt; 실시간 박스오피스 데이터 저장</t>
    <phoneticPr fontId="4" type="noConversion"/>
  </si>
  <si>
    <t>3.4.2.2</t>
    <phoneticPr fontId="4" type="noConversion"/>
  </si>
  <si>
    <t>Youtube API -&gt; 예고편 영상 데이터 연동</t>
    <phoneticPr fontId="4" type="noConversion"/>
  </si>
  <si>
    <t>3.4.2.3</t>
    <phoneticPr fontId="4" type="noConversion"/>
  </si>
  <si>
    <t>Kakao Map API -&gt; 영화관 위치 정보</t>
    <phoneticPr fontId="4" type="noConversion"/>
  </si>
  <si>
    <t>3.4.3</t>
    <phoneticPr fontId="4" type="noConversion"/>
  </si>
  <si>
    <t>Flask &lt;-&gt; MySQL 연동</t>
    <phoneticPr fontId="4" type="noConversion"/>
  </si>
  <si>
    <t>3.4.3.1</t>
    <phoneticPr fontId="4" type="noConversion"/>
  </si>
  <si>
    <t>MySQL Connector 사용</t>
    <phoneticPr fontId="4" type="noConversion"/>
  </si>
  <si>
    <t>4</t>
    <phoneticPr fontId="4" type="noConversion"/>
  </si>
  <si>
    <t>테스트</t>
  </si>
  <si>
    <t>4.1</t>
    <phoneticPr fontId="4" type="noConversion"/>
  </si>
  <si>
    <t>단위테스트</t>
    <phoneticPr fontId="4" type="noConversion"/>
  </si>
  <si>
    <t>4.1.1</t>
    <phoneticPr fontId="4" type="noConversion"/>
  </si>
  <si>
    <t>프론트엔드 개별 기능 테스트</t>
    <phoneticPr fontId="4" type="noConversion"/>
  </si>
  <si>
    <t>4.1.2</t>
    <phoneticPr fontId="4" type="noConversion"/>
  </si>
  <si>
    <t>백엔드 API 응답 테스트</t>
    <phoneticPr fontId="4" type="noConversion"/>
  </si>
  <si>
    <t>4.1.3</t>
    <phoneticPr fontId="4" type="noConversion"/>
  </si>
  <si>
    <t>데이터베이스 CRUD 동작 테스트</t>
    <phoneticPr fontId="4" type="noConversion"/>
  </si>
  <si>
    <t>4.2</t>
    <phoneticPr fontId="4" type="noConversion"/>
  </si>
  <si>
    <t>API 테스트</t>
    <phoneticPr fontId="4" type="noConversion"/>
  </si>
  <si>
    <t>4.2.1</t>
    <phoneticPr fontId="4" type="noConversion"/>
  </si>
  <si>
    <t>API 요청 및 응답 데이터 검증</t>
    <phoneticPr fontId="4" type="noConversion"/>
  </si>
  <si>
    <t>4.3</t>
    <phoneticPr fontId="4" type="noConversion"/>
  </si>
  <si>
    <t>통합 테스트</t>
    <phoneticPr fontId="4" type="noConversion"/>
  </si>
  <si>
    <t>4.3.1</t>
    <phoneticPr fontId="4" type="noConversion"/>
  </si>
  <si>
    <t>프론트엔드 &amp; 백엔드 연동 확인</t>
    <phoneticPr fontId="4" type="noConversion"/>
  </si>
  <si>
    <t>4.3.2</t>
    <phoneticPr fontId="4" type="noConversion"/>
  </si>
  <si>
    <t>데이터베이스 연동 및 API 응답 확인</t>
    <phoneticPr fontId="4" type="noConversion"/>
  </si>
  <si>
    <t>4.4</t>
    <phoneticPr fontId="4" type="noConversion"/>
  </si>
  <si>
    <t>UI/UX 테스트</t>
    <phoneticPr fontId="4" type="noConversion"/>
  </si>
  <si>
    <t>4.4.1</t>
    <phoneticPr fontId="4" type="noConversion"/>
  </si>
  <si>
    <t>반응형 웹 최적화 및 UI 요소 확인</t>
    <phoneticPr fontId="4" type="noConversion"/>
  </si>
  <si>
    <t>4.5</t>
    <phoneticPr fontId="4" type="noConversion"/>
  </si>
  <si>
    <t>성능 및 보안 테스트</t>
    <phoneticPr fontId="4" type="noConversion"/>
  </si>
  <si>
    <t>4.5.1</t>
    <phoneticPr fontId="4" type="noConversion"/>
  </si>
  <si>
    <t>Flask +Gunicorn  + Gevent 서버 테스트</t>
    <phoneticPr fontId="4" type="noConversion"/>
  </si>
  <si>
    <t>4.5.2</t>
    <phoneticPr fontId="4" type="noConversion"/>
  </si>
  <si>
    <t>관리자 기능 (신고, 차단) 테스트</t>
    <phoneticPr fontId="4" type="noConversion"/>
  </si>
  <si>
    <t>4.6</t>
    <phoneticPr fontId="4" type="noConversion"/>
  </si>
  <si>
    <t>서버 동작 테스트</t>
    <phoneticPr fontId="4" type="noConversion"/>
  </si>
  <si>
    <t>4.6.1</t>
    <phoneticPr fontId="4" type="noConversion"/>
  </si>
  <si>
    <t>작업 -&gt; Git Push -&gt; 웹서버 Pull&amp; 실행 자동화 확인</t>
    <phoneticPr fontId="4" type="noConversion"/>
  </si>
  <si>
    <t>4.6.2</t>
    <phoneticPr fontId="4" type="noConversion"/>
  </si>
  <si>
    <t>IPTime 포트포워딩 정상 작동 확인</t>
    <phoneticPr fontId="4" type="noConversion"/>
  </si>
  <si>
    <t>5</t>
    <phoneticPr fontId="4" type="noConversion"/>
  </si>
  <si>
    <t>이행</t>
  </si>
  <si>
    <t>5.1</t>
    <phoneticPr fontId="4" type="noConversion"/>
  </si>
  <si>
    <t>운영 환경 구축(Ubuntu 서버)</t>
    <phoneticPr fontId="4" type="noConversion"/>
  </si>
  <si>
    <t>5.1.1</t>
    <phoneticPr fontId="4" type="noConversion"/>
  </si>
  <si>
    <t>MySQL 설정 최적화</t>
    <phoneticPr fontId="4" type="noConversion"/>
  </si>
  <si>
    <t>5.2</t>
    <phoneticPr fontId="4" type="noConversion"/>
  </si>
  <si>
    <t>도메인 연결 및 보안 적용</t>
    <phoneticPr fontId="4" type="noConversion"/>
  </si>
  <si>
    <t>5.2.1</t>
    <phoneticPr fontId="4" type="noConversion"/>
  </si>
  <si>
    <t>Cloudflare를 통해 junhyuk000.monster 연결</t>
    <phoneticPr fontId="4" type="noConversion"/>
  </si>
  <si>
    <t>5.2.2</t>
    <phoneticPr fontId="4" type="noConversion"/>
  </si>
  <si>
    <t>HTTPS 활성화</t>
    <phoneticPr fontId="4" type="noConversion"/>
  </si>
  <si>
    <t>5.3</t>
    <phoneticPr fontId="4" type="noConversion"/>
  </si>
  <si>
    <t>자동 배포 시스템 구축</t>
    <phoneticPr fontId="4" type="noConversion"/>
  </si>
  <si>
    <t>5.3.1</t>
    <phoneticPr fontId="4" type="noConversion"/>
  </si>
  <si>
    <t>Git Actions를 사용하여 Git Pull, gunicorn restart 자동화</t>
    <phoneticPr fontId="4" type="noConversion"/>
  </si>
  <si>
    <t>5.3.2</t>
    <phoneticPr fontId="4" type="noConversion"/>
  </si>
  <si>
    <t>서버 변경 사항 자동 적용</t>
    <phoneticPr fontId="4" type="noConversion"/>
  </si>
  <si>
    <t>6</t>
    <phoneticPr fontId="4" type="noConversion"/>
  </si>
  <si>
    <t>안정화</t>
  </si>
  <si>
    <t>~</t>
    <phoneticPr fontId="4" type="noConversion"/>
  </si>
  <si>
    <t>6.1</t>
    <phoneticPr fontId="4" type="noConversion"/>
  </si>
  <si>
    <t>실시간 모니터링 및 유지보수</t>
    <phoneticPr fontId="4" type="noConversion"/>
  </si>
  <si>
    <t>6.1.1</t>
    <phoneticPr fontId="4" type="noConversion"/>
  </si>
  <si>
    <t>Gunicorn 로그 분석</t>
    <phoneticPr fontId="4" type="noConversion"/>
  </si>
  <si>
    <t>6.1.2</t>
    <phoneticPr fontId="4" type="noConversion"/>
  </si>
  <si>
    <t>IPTime 포트포워딩 유지보수</t>
    <phoneticPr fontId="4" type="noConversion"/>
  </si>
  <si>
    <t>6.2</t>
    <phoneticPr fontId="4" type="noConversion"/>
  </si>
  <si>
    <t xml:space="preserve">향후 업데이트 </t>
    <phoneticPr fontId="4" type="noConversion"/>
  </si>
  <si>
    <t>6.2.1</t>
    <phoneticPr fontId="4" type="noConversion"/>
  </si>
  <si>
    <t>모바일 최적화</t>
    <phoneticPr fontId="4" type="noConversion"/>
  </si>
  <si>
    <t>6.2.2</t>
    <phoneticPr fontId="4" type="noConversion"/>
  </si>
  <si>
    <t>영화관 길 찾기 기능 추가</t>
    <phoneticPr fontId="4" type="noConversion"/>
  </si>
  <si>
    <t>6.2.3</t>
    <phoneticPr fontId="4" type="noConversion"/>
  </si>
  <si>
    <t>팝콘 코인 시스템 고도화</t>
    <phoneticPr fontId="4" type="noConversion"/>
  </si>
  <si>
    <t/>
  </si>
  <si>
    <t>요구사항 정의서</t>
    <phoneticPr fontId="4" type="noConversion"/>
  </si>
  <si>
    <t>PopcornAPP 프로젝트 구축</t>
    <phoneticPr fontId="4" type="noConversion"/>
  </si>
  <si>
    <t>문서업데이트 : 2025.01.30</t>
    <phoneticPr fontId="4" type="noConversion"/>
  </si>
  <si>
    <t>작성자 : 신준혁</t>
    <phoneticPr fontId="4" type="noConversion"/>
  </si>
  <si>
    <t>No</t>
    <phoneticPr fontId="4" type="noConversion"/>
  </si>
  <si>
    <t>구분</t>
    <phoneticPr fontId="4" type="noConversion"/>
  </si>
  <si>
    <t>요구사항 ID</t>
    <phoneticPr fontId="4" type="noConversion"/>
  </si>
  <si>
    <t>요구사항 명</t>
    <phoneticPr fontId="4" type="noConversion"/>
  </si>
  <si>
    <t>요구사항 상세 설명</t>
    <phoneticPr fontId="4" type="noConversion"/>
  </si>
  <si>
    <t>요청자</t>
    <phoneticPr fontId="4" type="noConversion"/>
  </si>
  <si>
    <t>비고</t>
    <phoneticPr fontId="4" type="noConversion"/>
  </si>
  <si>
    <t>개요</t>
    <phoneticPr fontId="4" type="noConversion"/>
  </si>
  <si>
    <t>sample-001</t>
    <phoneticPr fontId="4" type="noConversion"/>
  </si>
  <si>
    <t>프로젝트 개요</t>
    <phoneticPr fontId="4" type="noConversion"/>
  </si>
  <si>
    <t>프로젝트명: PopcornAPP
개발 목적: 영화 정보 및 리뷰 서비스 제공
대상 사용자: 영화를 즐기는 일반 사용자 및 영화 커뮤니티 참여자
핵심 기능:
- 실시간 박스오피스 정보 제공
- 사용자 리뷰 및 추천 시스템
- 위치 기반 영화관 검색
- 유튜브 예고편 제공
- 팝콘 코인 시스템 (유저 참여형 영화 흥행 예측 및 보상)</t>
    <phoneticPr fontId="4" type="noConversion"/>
  </si>
  <si>
    <t>시스템 개요</t>
    <phoneticPr fontId="4" type="noConversion"/>
  </si>
  <si>
    <t>sample-002</t>
  </si>
  <si>
    <t>시스템 구성</t>
    <phoneticPr fontId="4" type="noConversion"/>
  </si>
  <si>
    <t>PopcornAPP은 웹 애플리케이션 형태로 제공되며, 프론트엔드, 백엔드, 데이터베이스 서버로 구성됨.
프론트엔드: HTML, CSS, JavaScript
백엔드: Flask (Python) + Gunicorn + Gevent
데이터베이스: MySQL (또는 MariaDB)
API 사용:
- KOBIS API: 실시간 박스오피스 정보 제공
- YouTube API: 영화 예고편 제공
- Kakao Map API: 위치 기반 영화관 검색
- Cloudflare: 도메인 및 SSL 보안</t>
    <phoneticPr fontId="4" type="noConversion"/>
  </si>
  <si>
    <t>기능</t>
    <phoneticPr fontId="4" type="noConversion"/>
  </si>
  <si>
    <t>sample-003</t>
  </si>
  <si>
    <t>사용자 관리</t>
    <phoneticPr fontId="4" type="noConversion"/>
  </si>
  <si>
    <t>기능명          |  설명                                       | 비고
회원가입       |  이메일 및 비밀번호 기반 가입     | JWT 인증
로그인          | 로그인 및 토큰 발급                   | JWT 사용
회원정보 수정	| 닉네임 및 비밀번호 변경             |
회원탈퇴       | 계정 삭제 요청 가능	                   |
관리자 기능   | 신고된 유저 계정 차단                |</t>
    <phoneticPr fontId="4" type="noConversion"/>
  </si>
  <si>
    <t>sample-004</t>
  </si>
  <si>
    <t>영화 정보 제공</t>
    <phoneticPr fontId="4" type="noConversion"/>
  </si>
  <si>
    <t xml:space="preserve">기능명                 |  설명                                         |비고
실시간 박스오피스 | KOBIS API 활용, 현재 상영작 제공   |그래프 표시
영화 상세 정보      | 영화 제목, 개봉일, 평점 등 제공      |
예고편 제공          |YouTube API 활용                         |	</t>
    <phoneticPr fontId="4" type="noConversion"/>
  </si>
  <si>
    <t>sample-005</t>
  </si>
  <si>
    <t>리뷰 시스템</t>
    <phoneticPr fontId="4" type="noConversion"/>
  </si>
  <si>
    <t>기능명	         |설명                                            |비고
리뷰 작성      |유저가 영화 리뷰 작성 가능	            |
리뷰 추천      |좋아요(추천) 기능 제공                   |
리뷰 정렬      |추천순, 최신순 정렬 가능                |
리뷰 신고      |부적절한 리뷰 신고 가능                |관리자 검토 후 삭제</t>
    <phoneticPr fontId="4" type="noConversion"/>
  </si>
  <si>
    <t>sample-006</t>
  </si>
  <si>
    <t>위치 기반 영화관 검색</t>
    <phoneticPr fontId="4" type="noConversion"/>
  </si>
  <si>
    <t>기능명               | 설명                                   | 비고
근처 영화관 검색 | Kakao Map API 활용             | GPS 필요
영화관 상세 정보 | 영화관 이름, 주소, 지도 표시   |</t>
    <phoneticPr fontId="4" type="noConversion"/>
  </si>
  <si>
    <t>sample-007</t>
  </si>
  <si>
    <t>팝콘 코인 시스템</t>
    <phoneticPr fontId="4" type="noConversion"/>
  </si>
  <si>
    <t>기능명	    | 설명
팝콘 획득 | 리뷰 작성, 추천 받으면 팝콘 지급	
팝콘 사용 | 영화 흥행 예측 이벤트 참여</t>
    <phoneticPr fontId="4" type="noConversion"/>
  </si>
  <si>
    <t>sample-008</t>
  </si>
  <si>
    <t>비기능 요구사항</t>
    <phoneticPr fontId="4" type="noConversion"/>
  </si>
  <si>
    <t>가용성 |  서버 장애 시 자동 복구 Git 자동 배포</t>
    <phoneticPr fontId="4" type="noConversion"/>
  </si>
  <si>
    <t>sample-009</t>
  </si>
  <si>
    <t>시스템 연동</t>
    <phoneticPr fontId="4" type="noConversion"/>
  </si>
  <si>
    <t>연동API            | 설명
KOBIS API         | 실시간 박스오피스 데이터 조회
YouTube API     | 영화 예고편 제공
Kakao Map API | 위치 기반 영화관 검색
Cloudflare        | 도메인 및 SSL 보안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</si>
</sst>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m"/>
    <numFmt numFmtId="177" formatCode="d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rgb="FF0070C0"/>
      <name val="맑은 고딕"/>
      <family val="3"/>
      <charset val="129"/>
      <scheme val="minor"/>
    </font>
    <font>
      <sz val="11"/>
      <color theme="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</font>
    <font>
      <b/>
      <sz val="10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 tint="0.34998626667073579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C000"/>
      <name val="맑은 고딕"/>
      <family val="2"/>
      <charset val="129"/>
      <scheme val="minor"/>
    </font>
    <font>
      <b/>
      <sz val="24"/>
      <color theme="1"/>
      <name val="HY목각파임B"/>
      <family val="1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2"/>
      <color theme="1"/>
      <name val="HY신명조"/>
      <family val="1"/>
      <charset val="129"/>
    </font>
  </fonts>
  <fills count="1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88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theme="0"/>
      </bottom>
      <diagonal/>
    </border>
    <border>
      <left style="thin">
        <color rgb="FFB4B4B4"/>
      </left>
      <right style="thin">
        <color rgb="FFF0F0F0"/>
      </right>
      <top style="thin">
        <color rgb="FFB4B4B4"/>
      </top>
      <bottom/>
      <diagonal/>
    </border>
    <border>
      <left style="thin">
        <color rgb="FFF0F0F0"/>
      </left>
      <right style="thin">
        <color rgb="FFF0F0F0"/>
      </right>
      <top style="thin">
        <color rgb="FFB4B4B4"/>
      </top>
      <bottom/>
      <diagonal/>
    </border>
    <border>
      <left style="thin">
        <color rgb="FFF0F0F0"/>
      </left>
      <right style="thin">
        <color rgb="FFB4B4B4"/>
      </right>
      <top style="thin">
        <color rgb="FFB4B4B4"/>
      </top>
      <bottom/>
      <diagonal/>
    </border>
    <border>
      <left style="thin">
        <color rgb="FFB4B4B4"/>
      </left>
      <right style="thin">
        <color theme="4" tint="0.59999389629810485"/>
      </right>
      <top style="thin">
        <color rgb="FFB4B4B4"/>
      </top>
      <bottom style="thin">
        <color theme="0"/>
      </bottom>
      <diagonal/>
    </border>
    <border>
      <left/>
      <right/>
      <top style="thin">
        <color rgb="FFB4B4B4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rgb="FFB4B4B4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rgb="FFB4B4B4"/>
      </top>
      <bottom style="thin">
        <color theme="4" tint="0.59999389629810485"/>
      </bottom>
      <diagonal/>
    </border>
    <border>
      <left/>
      <right/>
      <top style="thin">
        <color rgb="FFB4B4B4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B4B4B4"/>
      </left>
      <right/>
      <top style="thin">
        <color theme="0"/>
      </top>
      <bottom/>
      <diagonal/>
    </border>
    <border>
      <left style="thin">
        <color rgb="FFB4B4B4"/>
      </left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 style="thin">
        <color rgb="FFB4B4B4"/>
      </right>
      <top style="thin">
        <color theme="0"/>
      </top>
      <bottom/>
      <diagonal/>
    </border>
    <border>
      <left/>
      <right style="thin">
        <color rgb="FFB4B4B4"/>
      </right>
      <top style="thin">
        <color theme="0"/>
      </top>
      <bottom/>
      <diagonal/>
    </border>
    <border>
      <left style="thin">
        <color rgb="FFB4B4B4"/>
      </left>
      <right style="thin">
        <color rgb="FFB4B4B4"/>
      </right>
      <top style="thin">
        <color theme="0"/>
      </top>
      <bottom/>
      <diagonal/>
    </border>
    <border>
      <left style="thin">
        <color rgb="FFB4B4B4"/>
      </left>
      <right style="thin">
        <color theme="4" tint="0.59999389629810485"/>
      </right>
      <top style="thin">
        <color theme="0"/>
      </top>
      <bottom/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B4B4B4"/>
      </left>
      <right/>
      <top/>
      <bottom style="thin">
        <color rgb="FFB4B4B4"/>
      </bottom>
      <diagonal/>
    </border>
    <border>
      <left/>
      <right/>
      <top/>
      <bottom style="thin">
        <color rgb="FFB4B4B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F2F2F2"/>
      </right>
      <top style="thin">
        <color rgb="FFB4B4B4"/>
      </top>
      <bottom style="thin">
        <color rgb="FFB4B4B4"/>
      </bottom>
      <diagonal/>
    </border>
    <border>
      <left style="thin">
        <color rgb="FFF2F2F2"/>
      </left>
      <right style="thin">
        <color rgb="FFF2F2F2"/>
      </right>
      <top style="thin">
        <color rgb="FFB4B4B4"/>
      </top>
      <bottom style="thin">
        <color rgb="FFB4B4B4"/>
      </bottom>
      <diagonal/>
    </border>
    <border>
      <left style="thin">
        <color rgb="FFF2F2F2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FFFF"/>
      </left>
      <right style="thin">
        <color rgb="FFF2F2F2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FFFFFF"/>
      </right>
      <top style="thin">
        <color rgb="FFB4B4B4"/>
      </top>
      <bottom style="thin">
        <color rgb="FFB4B4B4"/>
      </bottom>
      <diagonal/>
    </border>
    <border>
      <left style="thin">
        <color rgb="FFFFFFFF"/>
      </left>
      <right style="thin">
        <color rgb="FFFFFFFF"/>
      </right>
      <top style="thin">
        <color rgb="FFB4B4B4"/>
      </top>
      <bottom style="thin">
        <color rgb="FFB4B4B4"/>
      </bottom>
      <diagonal/>
    </border>
    <border>
      <left style="thin">
        <color rgb="FFFFFFFF"/>
      </left>
      <right/>
      <top style="thin">
        <color rgb="FFB4B4B4"/>
      </top>
      <bottom style="thin">
        <color rgb="FFB4B4B4"/>
      </bottom>
      <diagonal/>
    </border>
    <border>
      <left/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/>
      <top style="thin">
        <color rgb="FFB4B4B4"/>
      </top>
      <bottom style="thin">
        <color indexed="64"/>
      </bottom>
      <diagonal/>
    </border>
    <border>
      <left style="thin">
        <color rgb="FFB4B4B4"/>
      </left>
      <right style="thin">
        <color rgb="FFFFFFFF"/>
      </right>
      <top style="thin">
        <color rgb="FFB4B4B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B4B4B4"/>
      </top>
      <bottom style="thin">
        <color indexed="64"/>
      </bottom>
      <diagonal/>
    </border>
    <border>
      <left style="thin">
        <color rgb="FFFFFFFF"/>
      </left>
      <right/>
      <top style="thin">
        <color rgb="FFB4B4B4"/>
      </top>
      <bottom style="thin">
        <color indexed="6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61">
    <xf numFmtId="0" fontId="0" fillId="0" borderId="0" xfId="0">
      <alignment vertical="center"/>
    </xf>
    <xf numFmtId="49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4" fontId="0" fillId="0" borderId="4" xfId="0" applyNumberFormat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10" fontId="0" fillId="0" borderId="5" xfId="2" applyNumberFormat="1" applyFont="1" applyBorder="1">
      <alignment vertical="center"/>
    </xf>
    <xf numFmtId="10" fontId="0" fillId="0" borderId="4" xfId="1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0" fontId="0" fillId="0" borderId="4" xfId="2" applyNumberFormat="1" applyFont="1" applyBorder="1">
      <alignment vertical="center"/>
    </xf>
    <xf numFmtId="0" fontId="0" fillId="0" borderId="6" xfId="2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76" fontId="6" fillId="2" borderId="12" xfId="4" applyNumberFormat="1" applyFont="1" applyFill="1" applyBorder="1" applyAlignment="1">
      <alignment horizontal="center" vertical="center"/>
    </xf>
    <xf numFmtId="176" fontId="6" fillId="2" borderId="13" xfId="4" applyNumberFormat="1" applyFont="1" applyFill="1" applyBorder="1" applyAlignment="1">
      <alignment horizontal="center" vertical="center"/>
    </xf>
    <xf numFmtId="176" fontId="6" fillId="2" borderId="14" xfId="4" applyNumberFormat="1" applyFont="1" applyFill="1" applyBorder="1" applyAlignment="1">
      <alignment horizontal="center" vertical="center"/>
    </xf>
    <xf numFmtId="49" fontId="0" fillId="0" borderId="9" xfId="0" applyNumberFormat="1" applyBorder="1" applyAlignment="1">
      <alignment horizontal="left" vertical="center"/>
    </xf>
    <xf numFmtId="14" fontId="0" fillId="0" borderId="9" xfId="0" applyNumberFormat="1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41" fontId="0" fillId="0" borderId="9" xfId="1" applyFont="1" applyBorder="1" applyAlignment="1">
      <alignment horizontal="right" vertical="center"/>
    </xf>
    <xf numFmtId="49" fontId="0" fillId="0" borderId="9" xfId="0" applyNumberFormat="1" applyBorder="1" applyAlignment="1">
      <alignment horizontal="center" vertical="center"/>
    </xf>
    <xf numFmtId="10" fontId="0" fillId="0" borderId="9" xfId="2" applyNumberFormat="1" applyFont="1" applyBorder="1">
      <alignment vertical="center"/>
    </xf>
    <xf numFmtId="0" fontId="0" fillId="0" borderId="9" xfId="2" applyNumberFormat="1" applyFont="1" applyBorder="1">
      <alignment vertical="center"/>
    </xf>
    <xf numFmtId="0" fontId="6" fillId="3" borderId="15" xfId="3" applyFont="1" applyFill="1" applyBorder="1" applyAlignment="1">
      <alignment vertical="center"/>
    </xf>
    <xf numFmtId="0" fontId="6" fillId="3" borderId="16" xfId="3" applyFont="1" applyFill="1" applyBorder="1" applyAlignment="1">
      <alignment horizontal="center" vertical="center"/>
    </xf>
    <xf numFmtId="0" fontId="6" fillId="3" borderId="17" xfId="3" applyFont="1" applyFill="1" applyBorder="1" applyAlignment="1">
      <alignment horizontal="center" vertical="center"/>
    </xf>
    <xf numFmtId="0" fontId="6" fillId="3" borderId="18" xfId="3" applyFont="1" applyFill="1" applyBorder="1" applyAlignment="1">
      <alignment horizontal="center" vertical="center"/>
    </xf>
    <xf numFmtId="0" fontId="6" fillId="3" borderId="19" xfId="3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14" fontId="9" fillId="5" borderId="20" xfId="0" applyNumberFormat="1" applyFont="1" applyFill="1" applyBorder="1" applyAlignment="1">
      <alignment horizontal="center" vertical="center"/>
    </xf>
    <xf numFmtId="14" fontId="9" fillId="5" borderId="24" xfId="0" applyNumberFormat="1" applyFont="1" applyFill="1" applyBorder="1" applyAlignment="1">
      <alignment horizontal="center" vertical="center"/>
    </xf>
    <xf numFmtId="41" fontId="9" fillId="6" borderId="25" xfId="1" applyFont="1" applyFill="1" applyBorder="1" applyAlignment="1">
      <alignment horizontal="center" vertical="center" wrapText="1"/>
    </xf>
    <xf numFmtId="41" fontId="9" fillId="6" borderId="26" xfId="1" applyFont="1" applyFill="1" applyBorder="1" applyAlignment="1">
      <alignment horizontal="center" vertical="center" wrapText="1"/>
    </xf>
    <xf numFmtId="41" fontId="9" fillId="6" borderId="27" xfId="1" applyFont="1" applyFill="1" applyBorder="1" applyAlignment="1">
      <alignment horizontal="center" vertical="center" wrapText="1"/>
    </xf>
    <xf numFmtId="49" fontId="9" fillId="5" borderId="28" xfId="0" applyNumberFormat="1" applyFont="1" applyFill="1" applyBorder="1" applyAlignment="1">
      <alignment horizontal="center" vertical="center"/>
    </xf>
    <xf numFmtId="10" fontId="9" fillId="5" borderId="24" xfId="2" applyNumberFormat="1" applyFont="1" applyFill="1" applyBorder="1" applyAlignment="1">
      <alignment horizontal="center" vertical="center" wrapText="1"/>
    </xf>
    <xf numFmtId="0" fontId="9" fillId="5" borderId="28" xfId="0" applyFont="1" applyFill="1" applyBorder="1" applyAlignment="1">
      <alignment horizontal="center" vertical="center"/>
    </xf>
    <xf numFmtId="176" fontId="6" fillId="7" borderId="29" xfId="0" applyNumberFormat="1" applyFont="1" applyFill="1" applyBorder="1" applyAlignment="1">
      <alignment horizontal="center" vertical="center"/>
    </xf>
    <xf numFmtId="176" fontId="6" fillId="7" borderId="30" xfId="0" applyNumberFormat="1" applyFont="1" applyFill="1" applyBorder="1" applyAlignment="1">
      <alignment horizontal="center" vertical="center"/>
    </xf>
    <xf numFmtId="49" fontId="9" fillId="8" borderId="31" xfId="0" applyNumberFormat="1" applyFont="1" applyFill="1" applyBorder="1" applyAlignment="1">
      <alignment horizontal="center" vertical="center"/>
    </xf>
    <xf numFmtId="0" fontId="9" fillId="9" borderId="32" xfId="0" applyFont="1" applyFill="1" applyBorder="1" applyAlignment="1">
      <alignment horizontal="center" vertical="center"/>
    </xf>
    <xf numFmtId="0" fontId="9" fillId="9" borderId="33" xfId="0" applyFont="1" applyFill="1" applyBorder="1" applyAlignment="1">
      <alignment horizontal="center" vertical="center"/>
    </xf>
    <xf numFmtId="0" fontId="9" fillId="9" borderId="34" xfId="0" applyFont="1" applyFill="1" applyBorder="1" applyAlignment="1">
      <alignment horizontal="center" vertical="center"/>
    </xf>
    <xf numFmtId="14" fontId="9" fillId="9" borderId="35" xfId="0" applyNumberFormat="1" applyFont="1" applyFill="1" applyBorder="1" applyAlignment="1">
      <alignment horizontal="center" vertical="center"/>
    </xf>
    <xf numFmtId="14" fontId="9" fillId="9" borderId="36" xfId="0" applyNumberFormat="1" applyFont="1" applyFill="1" applyBorder="1" applyAlignment="1">
      <alignment horizontal="center" vertical="center"/>
    </xf>
    <xf numFmtId="14" fontId="9" fillId="9" borderId="37" xfId="0" applyNumberFormat="1" applyFont="1" applyFill="1" applyBorder="1" applyAlignment="1">
      <alignment horizontal="center" vertical="center"/>
    </xf>
    <xf numFmtId="41" fontId="9" fillId="6" borderId="38" xfId="1" applyFont="1" applyFill="1" applyBorder="1" applyAlignment="1">
      <alignment horizontal="center" vertical="center" wrapText="1"/>
    </xf>
    <xf numFmtId="41" fontId="9" fillId="6" borderId="39" xfId="1" applyFont="1" applyFill="1" applyBorder="1" applyAlignment="1">
      <alignment horizontal="center" vertical="center" wrapText="1"/>
    </xf>
    <xf numFmtId="10" fontId="9" fillId="6" borderId="38" xfId="1" applyNumberFormat="1" applyFont="1" applyFill="1" applyBorder="1" applyAlignment="1">
      <alignment horizontal="center" vertical="center" wrapText="1"/>
    </xf>
    <xf numFmtId="49" fontId="9" fillId="9" borderId="40" xfId="0" applyNumberFormat="1" applyFont="1" applyFill="1" applyBorder="1" applyAlignment="1">
      <alignment horizontal="center" vertical="center"/>
    </xf>
    <xf numFmtId="10" fontId="9" fillId="9" borderId="37" xfId="2" applyNumberFormat="1" applyFont="1" applyFill="1" applyBorder="1" applyAlignment="1">
      <alignment horizontal="center" vertical="center"/>
    </xf>
    <xf numFmtId="0" fontId="9" fillId="9" borderId="40" xfId="0" applyFont="1" applyFill="1" applyBorder="1" applyAlignment="1">
      <alignment horizontal="center" vertical="center"/>
    </xf>
    <xf numFmtId="177" fontId="11" fillId="10" borderId="41" xfId="0" applyNumberFormat="1" applyFont="1" applyFill="1" applyBorder="1" applyAlignment="1">
      <alignment horizontal="center" vertical="center"/>
    </xf>
    <xf numFmtId="177" fontId="11" fillId="10" borderId="42" xfId="0" applyNumberFormat="1" applyFont="1" applyFill="1" applyBorder="1" applyAlignment="1">
      <alignment horizontal="center" vertical="center"/>
    </xf>
    <xf numFmtId="0" fontId="0" fillId="0" borderId="43" xfId="0" applyBorder="1">
      <alignment vertical="center"/>
    </xf>
    <xf numFmtId="49" fontId="12" fillId="11" borderId="44" xfId="0" applyNumberFormat="1" applyFont="1" applyFill="1" applyBorder="1" applyAlignment="1">
      <alignment horizontal="center" vertical="center"/>
    </xf>
    <xf numFmtId="49" fontId="12" fillId="11" borderId="45" xfId="0" applyNumberFormat="1" applyFont="1" applyFill="1" applyBorder="1" applyAlignment="1">
      <alignment horizontal="center" vertical="center"/>
    </xf>
    <xf numFmtId="177" fontId="11" fillId="11" borderId="46" xfId="0" applyNumberFormat="1" applyFont="1" applyFill="1" applyBorder="1" applyAlignment="1">
      <alignment horizontal="center" vertical="center"/>
    </xf>
    <xf numFmtId="177" fontId="11" fillId="11" borderId="47" xfId="0" applyNumberFormat="1" applyFont="1" applyFill="1" applyBorder="1" applyAlignment="1">
      <alignment horizontal="center" vertical="center"/>
    </xf>
    <xf numFmtId="177" fontId="11" fillId="11" borderId="48" xfId="0" applyNumberFormat="1" applyFont="1" applyFill="1" applyBorder="1" applyAlignment="1">
      <alignment horizontal="center" vertical="center"/>
    </xf>
    <xf numFmtId="49" fontId="13" fillId="0" borderId="49" xfId="0" applyNumberFormat="1" applyFont="1" applyBorder="1" applyAlignment="1">
      <alignment horizontal="left" vertical="center"/>
    </xf>
    <xf numFmtId="0" fontId="13" fillId="12" borderId="50" xfId="0" applyFont="1" applyFill="1" applyBorder="1">
      <alignment vertical="center"/>
    </xf>
    <xf numFmtId="0" fontId="13" fillId="12" borderId="51" xfId="0" applyFont="1" applyFill="1" applyBorder="1">
      <alignment vertical="center"/>
    </xf>
    <xf numFmtId="0" fontId="13" fillId="12" borderId="52" xfId="0" applyFont="1" applyFill="1" applyBorder="1">
      <alignment vertical="center"/>
    </xf>
    <xf numFmtId="0" fontId="13" fillId="12" borderId="53" xfId="0" applyFont="1" applyFill="1" applyBorder="1">
      <alignment vertical="center"/>
    </xf>
    <xf numFmtId="14" fontId="13" fillId="12" borderId="53" xfId="0" applyNumberFormat="1" applyFont="1" applyFill="1" applyBorder="1" applyAlignment="1">
      <alignment horizontal="center" vertical="center"/>
    </xf>
    <xf numFmtId="41" fontId="13" fillId="12" borderId="53" xfId="1" applyFont="1" applyFill="1" applyBorder="1" applyAlignment="1">
      <alignment horizontal="center" vertical="center"/>
    </xf>
    <xf numFmtId="10" fontId="13" fillId="12" borderId="53" xfId="1" applyNumberFormat="1" applyFont="1" applyFill="1" applyBorder="1" applyAlignment="1">
      <alignment horizontal="center" vertical="center"/>
    </xf>
    <xf numFmtId="49" fontId="13" fillId="12" borderId="53" xfId="0" applyNumberFormat="1" applyFont="1" applyFill="1" applyBorder="1" applyAlignment="1">
      <alignment horizontal="center" vertical="center"/>
    </xf>
    <xf numFmtId="10" fontId="13" fillId="12" borderId="53" xfId="2" applyNumberFormat="1" applyFont="1" applyFill="1" applyBorder="1">
      <alignment vertical="center"/>
    </xf>
    <xf numFmtId="0" fontId="13" fillId="12" borderId="49" xfId="2" applyNumberFormat="1" applyFont="1" applyFill="1" applyBorder="1">
      <alignment vertical="center"/>
    </xf>
    <xf numFmtId="0" fontId="0" fillId="13" borderId="54" xfId="0" applyFill="1" applyBorder="1">
      <alignment vertical="center"/>
    </xf>
    <xf numFmtId="0" fontId="0" fillId="13" borderId="0" xfId="0" applyFill="1">
      <alignment vertical="center"/>
    </xf>
    <xf numFmtId="177" fontId="11" fillId="0" borderId="0" xfId="0" applyNumberFormat="1" applyFont="1" applyAlignment="1">
      <alignment horizontal="center" vertical="center"/>
    </xf>
    <xf numFmtId="177" fontId="11" fillId="0" borderId="55" xfId="0" applyNumberFormat="1" applyFont="1" applyBorder="1" applyAlignment="1">
      <alignment horizontal="center" vertical="center"/>
    </xf>
    <xf numFmtId="49" fontId="14" fillId="0" borderId="49" xfId="0" applyNumberFormat="1" applyFont="1" applyBorder="1" applyAlignment="1">
      <alignment horizontal="left" vertical="center"/>
    </xf>
    <xf numFmtId="0" fontId="14" fillId="9" borderId="49" xfId="0" applyFont="1" applyFill="1" applyBorder="1">
      <alignment vertical="center"/>
    </xf>
    <xf numFmtId="0" fontId="14" fillId="12" borderId="56" xfId="0" applyFont="1" applyFill="1" applyBorder="1">
      <alignment vertical="center"/>
    </xf>
    <xf numFmtId="0" fontId="14" fillId="12" borderId="51" xfId="0" applyFont="1" applyFill="1" applyBorder="1">
      <alignment vertical="center"/>
    </xf>
    <xf numFmtId="0" fontId="14" fillId="12" borderId="52" xfId="0" applyFont="1" applyFill="1" applyBorder="1">
      <alignment vertical="center"/>
    </xf>
    <xf numFmtId="0" fontId="14" fillId="12" borderId="53" xfId="0" applyFont="1" applyFill="1" applyBorder="1">
      <alignment vertical="center"/>
    </xf>
    <xf numFmtId="14" fontId="14" fillId="12" borderId="53" xfId="0" applyNumberFormat="1" applyFont="1" applyFill="1" applyBorder="1" applyAlignment="1">
      <alignment horizontal="center" vertical="center"/>
    </xf>
    <xf numFmtId="41" fontId="14" fillId="12" borderId="53" xfId="1" applyFont="1" applyFill="1" applyBorder="1" applyAlignment="1">
      <alignment horizontal="center" vertical="center"/>
    </xf>
    <xf numFmtId="10" fontId="14" fillId="12" borderId="53" xfId="1" applyNumberFormat="1" applyFont="1" applyFill="1" applyBorder="1" applyAlignment="1">
      <alignment horizontal="center" vertical="center"/>
    </xf>
    <xf numFmtId="10" fontId="14" fillId="12" borderId="53" xfId="2" applyNumberFormat="1" applyFont="1" applyFill="1" applyBorder="1">
      <alignment vertical="center"/>
    </xf>
    <xf numFmtId="0" fontId="14" fillId="12" borderId="49" xfId="2" applyNumberFormat="1" applyFont="1" applyFill="1" applyBorder="1">
      <alignment vertical="center"/>
    </xf>
    <xf numFmtId="0" fontId="15" fillId="14" borderId="54" xfId="0" applyFont="1" applyFill="1" applyBorder="1">
      <alignment vertical="center"/>
    </xf>
    <xf numFmtId="0" fontId="0" fillId="14" borderId="0" xfId="0" applyFill="1">
      <alignment vertical="center"/>
    </xf>
    <xf numFmtId="0" fontId="14" fillId="9" borderId="57" xfId="0" applyFont="1" applyFill="1" applyBorder="1">
      <alignment vertical="center"/>
    </xf>
    <xf numFmtId="0" fontId="14" fillId="9" borderId="58" xfId="0" applyFont="1" applyFill="1" applyBorder="1">
      <alignment vertical="center"/>
    </xf>
    <xf numFmtId="0" fontId="14" fillId="9" borderId="59" xfId="0" applyFont="1" applyFill="1" applyBorder="1">
      <alignment vertical="center"/>
    </xf>
    <xf numFmtId="0" fontId="14" fillId="9" borderId="53" xfId="0" applyFont="1" applyFill="1" applyBorder="1">
      <alignment vertical="center"/>
    </xf>
    <xf numFmtId="14" fontId="14" fillId="9" borderId="53" xfId="0" applyNumberFormat="1" applyFont="1" applyFill="1" applyBorder="1" applyAlignment="1">
      <alignment horizontal="center" vertical="center"/>
    </xf>
    <xf numFmtId="41" fontId="14" fillId="9" borderId="53" xfId="1" applyFont="1" applyFill="1" applyBorder="1" applyAlignment="1">
      <alignment horizontal="center" vertical="center"/>
    </xf>
    <xf numFmtId="10" fontId="14" fillId="9" borderId="53" xfId="1" applyNumberFormat="1" applyFont="1" applyFill="1" applyBorder="1" applyAlignment="1">
      <alignment horizontal="center" vertical="center"/>
    </xf>
    <xf numFmtId="10" fontId="14" fillId="9" borderId="53" xfId="2" applyNumberFormat="1" applyFont="1" applyFill="1" applyBorder="1">
      <alignment vertical="center"/>
    </xf>
    <xf numFmtId="0" fontId="14" fillId="9" borderId="49" xfId="2" applyNumberFormat="1" applyFont="1" applyFill="1" applyBorder="1">
      <alignment vertical="center"/>
    </xf>
    <xf numFmtId="0" fontId="0" fillId="14" borderId="54" xfId="0" applyFill="1" applyBorder="1">
      <alignment vertical="center"/>
    </xf>
    <xf numFmtId="0" fontId="14" fillId="9" borderId="60" xfId="0" applyFont="1" applyFill="1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14" fillId="9" borderId="0" xfId="0" applyFont="1" applyFill="1">
      <alignment vertical="center"/>
    </xf>
    <xf numFmtId="41" fontId="13" fillId="12" borderId="53" xfId="1" applyFont="1" applyFill="1" applyBorder="1" applyAlignment="1">
      <alignment horizontal="right" vertical="center"/>
    </xf>
    <xf numFmtId="0" fontId="0" fillId="13" borderId="55" xfId="0" applyFill="1" applyBorder="1">
      <alignment vertical="center"/>
    </xf>
    <xf numFmtId="41" fontId="14" fillId="12" borderId="53" xfId="1" applyFont="1" applyFill="1" applyBorder="1" applyAlignment="1">
      <alignment horizontal="right" vertical="center"/>
    </xf>
    <xf numFmtId="41" fontId="14" fillId="9" borderId="53" xfId="1" applyFont="1" applyFill="1" applyBorder="1" applyAlignment="1">
      <alignment horizontal="right" vertical="center"/>
    </xf>
    <xf numFmtId="49" fontId="14" fillId="0" borderId="61" xfId="0" applyNumberFormat="1" applyFont="1" applyBorder="1" applyAlignment="1">
      <alignment horizontal="left" vertical="center"/>
    </xf>
    <xf numFmtId="0" fontId="14" fillId="9" borderId="62" xfId="0" applyFont="1" applyFill="1" applyBorder="1">
      <alignment vertical="center"/>
    </xf>
    <xf numFmtId="0" fontId="14" fillId="9" borderId="63" xfId="0" applyFont="1" applyFill="1" applyBorder="1">
      <alignment vertical="center"/>
    </xf>
    <xf numFmtId="0" fontId="14" fillId="9" borderId="64" xfId="0" applyFont="1" applyFill="1" applyBorder="1">
      <alignment vertical="center"/>
    </xf>
    <xf numFmtId="0" fontId="14" fillId="9" borderId="65" xfId="0" applyFont="1" applyFill="1" applyBorder="1">
      <alignment vertical="center"/>
    </xf>
    <xf numFmtId="14" fontId="14" fillId="9" borderId="65" xfId="0" applyNumberFormat="1" applyFont="1" applyFill="1" applyBorder="1" applyAlignment="1">
      <alignment horizontal="center" vertical="center"/>
    </xf>
    <xf numFmtId="41" fontId="14" fillId="9" borderId="65" xfId="1" applyFont="1" applyFill="1" applyBorder="1" applyAlignment="1">
      <alignment horizontal="center" vertical="center"/>
    </xf>
    <xf numFmtId="10" fontId="14" fillId="9" borderId="65" xfId="1" applyNumberFormat="1" applyFont="1" applyFill="1" applyBorder="1" applyAlignment="1">
      <alignment horizontal="center" vertical="center"/>
    </xf>
    <xf numFmtId="41" fontId="14" fillId="9" borderId="65" xfId="1" applyFont="1" applyFill="1" applyBorder="1" applyAlignment="1">
      <alignment horizontal="right" vertical="center"/>
    </xf>
    <xf numFmtId="49" fontId="13" fillId="12" borderId="65" xfId="0" applyNumberFormat="1" applyFont="1" applyFill="1" applyBorder="1" applyAlignment="1">
      <alignment horizontal="center" vertical="center"/>
    </xf>
    <xf numFmtId="10" fontId="14" fillId="9" borderId="65" xfId="2" applyNumberFormat="1" applyFont="1" applyFill="1" applyBorder="1">
      <alignment vertical="center"/>
    </xf>
    <xf numFmtId="0" fontId="14" fillId="9" borderId="61" xfId="2" applyNumberFormat="1" applyFont="1" applyFill="1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0" fillId="14" borderId="67" xfId="0" applyFill="1" applyBorder="1">
      <alignment vertical="center"/>
    </xf>
    <xf numFmtId="0" fontId="0" fillId="0" borderId="68" xfId="0" applyBorder="1">
      <alignment vertical="center"/>
    </xf>
    <xf numFmtId="49" fontId="0" fillId="0" borderId="69" xfId="0" applyNumberFormat="1" applyBorder="1" applyAlignment="1">
      <alignment horizontal="left" vertical="center"/>
    </xf>
    <xf numFmtId="0" fontId="0" fillId="0" borderId="69" xfId="0" applyBorder="1">
      <alignment vertical="center"/>
    </xf>
    <xf numFmtId="14" fontId="0" fillId="0" borderId="69" xfId="0" applyNumberFormat="1" applyBorder="1" applyAlignment="1">
      <alignment horizontal="center" vertical="center"/>
    </xf>
    <xf numFmtId="41" fontId="0" fillId="0" borderId="69" xfId="1" applyFont="1" applyBorder="1" applyAlignment="1">
      <alignment horizontal="center" vertical="center"/>
    </xf>
    <xf numFmtId="10" fontId="0" fillId="0" borderId="69" xfId="1" applyNumberFormat="1" applyFont="1" applyBorder="1" applyAlignment="1">
      <alignment horizontal="center" vertical="center"/>
    </xf>
    <xf numFmtId="41" fontId="0" fillId="0" borderId="69" xfId="1" applyFont="1" applyBorder="1" applyAlignment="1">
      <alignment horizontal="right" vertical="center"/>
    </xf>
    <xf numFmtId="49" fontId="0" fillId="0" borderId="69" xfId="0" applyNumberFormat="1" applyBorder="1" applyAlignment="1">
      <alignment horizontal="center" vertical="center"/>
    </xf>
    <xf numFmtId="10" fontId="0" fillId="0" borderId="69" xfId="2" applyNumberFormat="1" applyFont="1" applyBorder="1">
      <alignment vertical="center"/>
    </xf>
    <xf numFmtId="0" fontId="0" fillId="0" borderId="70" xfId="2" applyNumberFormat="1" applyFont="1" applyBorder="1">
      <alignment vertical="center"/>
    </xf>
    <xf numFmtId="0" fontId="0" fillId="0" borderId="10" xfId="2" applyNumberFormat="1" applyFont="1" applyBorder="1">
      <alignment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9" fillId="15" borderId="71" xfId="0" applyFont="1" applyFill="1" applyBorder="1" applyAlignment="1">
      <alignment horizontal="center" vertical="center"/>
    </xf>
    <xf numFmtId="0" fontId="19" fillId="15" borderId="72" xfId="0" applyFont="1" applyFill="1" applyBorder="1" applyAlignment="1">
      <alignment horizontal="center" vertical="center"/>
    </xf>
    <xf numFmtId="0" fontId="19" fillId="15" borderId="73" xfId="0" applyFont="1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75" xfId="0" applyBorder="1" applyAlignment="1">
      <alignment vertical="center" wrapText="1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8" xfId="0" applyBorder="1">
      <alignment vertical="center"/>
    </xf>
    <xf numFmtId="0" fontId="0" fillId="0" borderId="78" xfId="0" applyBorder="1" applyAlignment="1">
      <alignment vertical="center" wrapText="1"/>
    </xf>
    <xf numFmtId="0" fontId="0" fillId="0" borderId="79" xfId="0" applyBorder="1" applyAlignment="1">
      <alignment horizontal="center" vertical="center"/>
    </xf>
  </cellXfs>
  <cellStyles count="5">
    <cellStyle name="백분율" xfId="2" builtinId="5"/>
    <cellStyle name="쉼표 [0]" xfId="1" builtinId="6"/>
    <cellStyle name="제목 1" xfId="3" builtinId="16"/>
    <cellStyle name="제목 3" xfId="4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49F0-28F7-4B9F-95CA-63424AE0211E}">
  <dimension ref="A2:H16"/>
  <sheetViews>
    <sheetView tabSelected="1" zoomScaleNormal="100" workbookViewId="0">
      <selection activeCell="D9" sqref="D9"/>
    </sheetView>
  </sheetViews>
  <sheetFormatPr defaultRowHeight="16.5" x14ac:dyDescent="0.3"/>
  <cols>
    <col min="1" max="1" width="10" customWidth="1"/>
    <col min="2" max="2" width="4" bestFit="1" customWidth="1"/>
    <col min="3" max="4" width="11.625" bestFit="1" customWidth="1"/>
    <col min="5" max="5" width="21.375" bestFit="1" customWidth="1"/>
    <col min="6" max="6" width="89.875" customWidth="1"/>
    <col min="7" max="7" width="7.125" bestFit="1" customWidth="1"/>
    <col min="8" max="8" width="22.5" customWidth="1"/>
  </cols>
  <sheetData>
    <row r="2" spans="1:8" ht="31.5" x14ac:dyDescent="0.3">
      <c r="A2" s="141"/>
      <c r="F2" s="142" t="s">
        <v>309</v>
      </c>
    </row>
    <row r="3" spans="1:8" x14ac:dyDescent="0.3">
      <c r="F3" s="143"/>
    </row>
    <row r="4" spans="1:8" ht="20.25" x14ac:dyDescent="0.3">
      <c r="A4" s="144"/>
      <c r="F4" s="145" t="s">
        <v>310</v>
      </c>
    </row>
    <row r="5" spans="1:8" ht="20.25" x14ac:dyDescent="0.3">
      <c r="A5" s="146"/>
      <c r="F5" s="147" t="s">
        <v>311</v>
      </c>
    </row>
    <row r="6" spans="1:8" ht="17.25" thickBot="1" x14ac:dyDescent="0.35">
      <c r="F6" s="143" t="s">
        <v>312</v>
      </c>
    </row>
    <row r="7" spans="1:8" x14ac:dyDescent="0.3">
      <c r="B7" s="148" t="s">
        <v>313</v>
      </c>
      <c r="C7" s="149" t="s">
        <v>314</v>
      </c>
      <c r="D7" s="149" t="s">
        <v>315</v>
      </c>
      <c r="E7" s="149" t="s">
        <v>316</v>
      </c>
      <c r="F7" s="149" t="s">
        <v>317</v>
      </c>
      <c r="G7" s="149" t="s">
        <v>318</v>
      </c>
      <c r="H7" s="150" t="s">
        <v>319</v>
      </c>
    </row>
    <row r="8" spans="1:8" ht="148.5" x14ac:dyDescent="0.3">
      <c r="B8" s="151">
        <v>1</v>
      </c>
      <c r="C8" s="152" t="s">
        <v>320</v>
      </c>
      <c r="D8" s="152" t="s">
        <v>321</v>
      </c>
      <c r="E8" s="153" t="s">
        <v>322</v>
      </c>
      <c r="F8" s="154" t="s">
        <v>323</v>
      </c>
      <c r="G8" s="152" t="s">
        <v>47</v>
      </c>
      <c r="H8" s="155"/>
    </row>
    <row r="9" spans="1:8" ht="165" x14ac:dyDescent="0.3">
      <c r="B9" s="151">
        <v>2</v>
      </c>
      <c r="C9" s="152" t="s">
        <v>324</v>
      </c>
      <c r="D9" s="152" t="s">
        <v>325</v>
      </c>
      <c r="E9" s="153" t="s">
        <v>326</v>
      </c>
      <c r="F9" s="154" t="s">
        <v>327</v>
      </c>
      <c r="G9" s="152" t="s">
        <v>47</v>
      </c>
      <c r="H9" s="155"/>
    </row>
    <row r="10" spans="1:8" ht="99" x14ac:dyDescent="0.3">
      <c r="B10" s="151">
        <v>3</v>
      </c>
      <c r="C10" s="152" t="s">
        <v>328</v>
      </c>
      <c r="D10" s="152" t="s">
        <v>329</v>
      </c>
      <c r="E10" s="153" t="s">
        <v>330</v>
      </c>
      <c r="F10" s="154" t="s">
        <v>331</v>
      </c>
      <c r="G10" s="152" t="s">
        <v>47</v>
      </c>
      <c r="H10" s="155"/>
    </row>
    <row r="11" spans="1:8" ht="66" x14ac:dyDescent="0.3">
      <c r="B11" s="151">
        <v>4</v>
      </c>
      <c r="C11" s="152" t="s">
        <v>328</v>
      </c>
      <c r="D11" s="152" t="s">
        <v>332</v>
      </c>
      <c r="E11" s="153" t="s">
        <v>333</v>
      </c>
      <c r="F11" s="154" t="s">
        <v>334</v>
      </c>
      <c r="G11" s="152" t="s">
        <v>47</v>
      </c>
      <c r="H11" s="155"/>
    </row>
    <row r="12" spans="1:8" ht="82.5" x14ac:dyDescent="0.3">
      <c r="B12" s="151">
        <v>5</v>
      </c>
      <c r="C12" s="152" t="s">
        <v>328</v>
      </c>
      <c r="D12" s="152" t="s">
        <v>335</v>
      </c>
      <c r="E12" s="153" t="s">
        <v>336</v>
      </c>
      <c r="F12" s="154" t="s">
        <v>337</v>
      </c>
      <c r="G12" s="152" t="s">
        <v>47</v>
      </c>
      <c r="H12" s="155"/>
    </row>
    <row r="13" spans="1:8" ht="49.5" x14ac:dyDescent="0.3">
      <c r="B13" s="151">
        <v>6</v>
      </c>
      <c r="C13" s="152" t="s">
        <v>328</v>
      </c>
      <c r="D13" s="152" t="s">
        <v>338</v>
      </c>
      <c r="E13" s="153" t="s">
        <v>339</v>
      </c>
      <c r="F13" s="154" t="s">
        <v>340</v>
      </c>
      <c r="G13" s="152" t="s">
        <v>47</v>
      </c>
      <c r="H13" s="155"/>
    </row>
    <row r="14" spans="1:8" ht="49.5" x14ac:dyDescent="0.3">
      <c r="B14" s="151">
        <v>7</v>
      </c>
      <c r="C14" s="152" t="s">
        <v>328</v>
      </c>
      <c r="D14" s="152" t="s">
        <v>341</v>
      </c>
      <c r="E14" s="153" t="s">
        <v>342</v>
      </c>
      <c r="F14" s="154" t="s">
        <v>343</v>
      </c>
      <c r="G14" s="152" t="s">
        <v>47</v>
      </c>
      <c r="H14" s="155"/>
    </row>
    <row r="15" spans="1:8" x14ac:dyDescent="0.3">
      <c r="B15" s="151">
        <v>8</v>
      </c>
      <c r="C15" s="152" t="s">
        <v>328</v>
      </c>
      <c r="D15" s="152" t="s">
        <v>344</v>
      </c>
      <c r="E15" s="153" t="s">
        <v>345</v>
      </c>
      <c r="F15" s="154" t="s">
        <v>346</v>
      </c>
      <c r="G15" s="152" t="s">
        <v>47</v>
      </c>
      <c r="H15" s="155"/>
    </row>
    <row r="16" spans="1:8" ht="83.25" thickBot="1" x14ac:dyDescent="0.35">
      <c r="B16" s="156">
        <v>9</v>
      </c>
      <c r="C16" s="157" t="s">
        <v>328</v>
      </c>
      <c r="D16" s="157" t="s">
        <v>347</v>
      </c>
      <c r="E16" s="158" t="s">
        <v>348</v>
      </c>
      <c r="F16" s="159" t="s">
        <v>349</v>
      </c>
      <c r="G16" s="157" t="s">
        <v>47</v>
      </c>
      <c r="H16" s="160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287A-EDAD-4B08-B1E8-7D418D974B9F}">
  <dimension ref="A1:BG148"/>
  <sheetViews>
    <sheetView topLeftCell="A2" workbookViewId="0">
      <selection activeCell="K23" sqref="K23"/>
    </sheetView>
  </sheetViews>
  <sheetFormatPr defaultColWidth="9" defaultRowHeight="16.5" outlineLevelRow="2" x14ac:dyDescent="0.3"/>
  <cols>
    <col min="1" max="1" width="8.25" style="21" customWidth="1"/>
    <col min="2" max="10" width="3.5" style="14" customWidth="1"/>
    <col min="11" max="11" width="48.625" style="14" customWidth="1"/>
    <col min="12" max="12" width="7.25" style="14" customWidth="1"/>
    <col min="13" max="14" width="13" style="22" customWidth="1"/>
    <col min="15" max="16" width="6.875" style="23" customWidth="1"/>
    <col min="17" max="17" width="9.625" style="24" customWidth="1"/>
    <col min="18" max="19" width="6.875" style="25" customWidth="1"/>
    <col min="20" max="20" width="9.625" style="24" customWidth="1"/>
    <col min="21" max="21" width="11.125" style="26" customWidth="1"/>
    <col min="22" max="22" width="13.5" style="27" customWidth="1"/>
    <col min="23" max="23" width="9" style="28"/>
    <col min="24" max="58" width="3.75" style="14" customWidth="1"/>
    <col min="59" max="16384" width="9" style="14"/>
  </cols>
  <sheetData>
    <row r="1" spans="1:59" hidden="1" x14ac:dyDescent="0.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3" t="s">
        <v>2</v>
      </c>
      <c r="M1" s="4" t="s">
        <v>3</v>
      </c>
      <c r="N1" s="4" t="s">
        <v>4</v>
      </c>
      <c r="O1" s="5" t="s">
        <v>5</v>
      </c>
      <c r="P1" s="5" t="s">
        <v>6</v>
      </c>
      <c r="Q1" s="6" t="s">
        <v>7</v>
      </c>
      <c r="R1" s="5" t="s">
        <v>8</v>
      </c>
      <c r="S1" s="5" t="s">
        <v>9</v>
      </c>
      <c r="T1" s="7" t="s">
        <v>10</v>
      </c>
      <c r="U1" s="8" t="s">
        <v>11</v>
      </c>
      <c r="V1" s="9" t="s">
        <v>12</v>
      </c>
      <c r="W1" s="10" t="s">
        <v>13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2"/>
      <c r="BG1" s="13"/>
    </row>
    <row r="2" spans="1:59" ht="35.25" customHeight="1" x14ac:dyDescent="0.3">
      <c r="A2" s="15" t="s">
        <v>14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8" t="s">
        <v>15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 t="s">
        <v>16</v>
      </c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20"/>
      <c r="BG2" s="13"/>
    </row>
    <row r="3" spans="1:59" x14ac:dyDescent="0.3">
      <c r="X3" s="29" t="s">
        <v>17</v>
      </c>
      <c r="Y3" s="29"/>
      <c r="Z3" s="29"/>
      <c r="AA3" s="29"/>
      <c r="AB3" s="29"/>
      <c r="AC3" s="29"/>
      <c r="AD3" s="29"/>
      <c r="AE3" s="29" t="s">
        <v>18</v>
      </c>
      <c r="AF3" s="29"/>
      <c r="AG3" s="29"/>
      <c r="AH3" s="29"/>
      <c r="AI3" s="29"/>
      <c r="AJ3" s="29"/>
      <c r="AK3" s="29"/>
      <c r="AL3" s="29" t="s">
        <v>19</v>
      </c>
      <c r="AM3" s="29"/>
      <c r="AN3" s="29"/>
      <c r="AO3" s="29"/>
      <c r="AP3" s="29"/>
      <c r="AQ3" s="29"/>
      <c r="AR3" s="29"/>
      <c r="AS3" s="30" t="s">
        <v>20</v>
      </c>
      <c r="AT3" s="31"/>
      <c r="AU3" s="31"/>
      <c r="AV3" s="31"/>
      <c r="AW3" s="31"/>
      <c r="AX3" s="31"/>
      <c r="AY3" s="32"/>
      <c r="AZ3" s="30" t="s">
        <v>21</v>
      </c>
      <c r="BA3" s="31"/>
      <c r="BB3" s="31"/>
      <c r="BC3" s="31"/>
      <c r="BD3" s="31"/>
      <c r="BE3" s="31"/>
      <c r="BF3" s="33"/>
    </row>
    <row r="4" spans="1:59" ht="17.25" customHeight="1" x14ac:dyDescent="0.3">
      <c r="A4" s="34" t="s">
        <v>22</v>
      </c>
      <c r="B4" s="35" t="s">
        <v>23</v>
      </c>
      <c r="C4" s="36"/>
      <c r="D4" s="36"/>
      <c r="E4" s="36"/>
      <c r="F4" s="36"/>
      <c r="G4" s="36"/>
      <c r="H4" s="36"/>
      <c r="I4" s="36"/>
      <c r="J4" s="36"/>
      <c r="K4" s="37"/>
      <c r="L4" s="38" t="s">
        <v>24</v>
      </c>
      <c r="M4" s="38" t="s">
        <v>25</v>
      </c>
      <c r="N4" s="39" t="s">
        <v>26</v>
      </c>
      <c r="O4" s="40" t="s">
        <v>27</v>
      </c>
      <c r="P4" s="40"/>
      <c r="Q4" s="41"/>
      <c r="R4" s="42" t="s">
        <v>28</v>
      </c>
      <c r="S4" s="40"/>
      <c r="T4" s="41"/>
      <c r="U4" s="43" t="s">
        <v>29</v>
      </c>
      <c r="V4" s="44" t="s">
        <v>30</v>
      </c>
      <c r="W4" s="45" t="s">
        <v>31</v>
      </c>
      <c r="X4" s="46" t="s">
        <v>32</v>
      </c>
      <c r="Y4" s="46" t="s">
        <v>33</v>
      </c>
      <c r="Z4" s="46" t="s">
        <v>34</v>
      </c>
      <c r="AA4" s="46" t="s">
        <v>35</v>
      </c>
      <c r="AB4" s="46" t="s">
        <v>36</v>
      </c>
      <c r="AC4" s="46" t="s">
        <v>37</v>
      </c>
      <c r="AD4" s="46" t="s">
        <v>38</v>
      </c>
      <c r="AE4" s="46" t="s">
        <v>32</v>
      </c>
      <c r="AF4" s="46" t="s">
        <v>33</v>
      </c>
      <c r="AG4" s="46" t="s">
        <v>34</v>
      </c>
      <c r="AH4" s="46" t="s">
        <v>35</v>
      </c>
      <c r="AI4" s="46" t="s">
        <v>36</v>
      </c>
      <c r="AJ4" s="46" t="s">
        <v>37</v>
      </c>
      <c r="AK4" s="46" t="s">
        <v>38</v>
      </c>
      <c r="AL4" s="46" t="s">
        <v>32</v>
      </c>
      <c r="AM4" s="46" t="s">
        <v>33</v>
      </c>
      <c r="AN4" s="46" t="s">
        <v>34</v>
      </c>
      <c r="AO4" s="46" t="s">
        <v>35</v>
      </c>
      <c r="AP4" s="46" t="s">
        <v>36</v>
      </c>
      <c r="AQ4" s="46" t="s">
        <v>37</v>
      </c>
      <c r="AR4" s="46" t="s">
        <v>38</v>
      </c>
      <c r="AS4" s="46" t="s">
        <v>32</v>
      </c>
      <c r="AT4" s="46" t="s">
        <v>33</v>
      </c>
      <c r="AU4" s="46" t="s">
        <v>34</v>
      </c>
      <c r="AV4" s="46" t="s">
        <v>35</v>
      </c>
      <c r="AW4" s="46" t="s">
        <v>36</v>
      </c>
      <c r="AX4" s="46" t="s">
        <v>37</v>
      </c>
      <c r="AY4" s="46" t="s">
        <v>38</v>
      </c>
      <c r="AZ4" s="46" t="s">
        <v>32</v>
      </c>
      <c r="BA4" s="46" t="s">
        <v>33</v>
      </c>
      <c r="BB4" s="46" t="s">
        <v>34</v>
      </c>
      <c r="BC4" s="46" t="s">
        <v>35</v>
      </c>
      <c r="BD4" s="46" t="s">
        <v>36</v>
      </c>
      <c r="BE4" s="46" t="s">
        <v>37</v>
      </c>
      <c r="BF4" s="47" t="s">
        <v>38</v>
      </c>
      <c r="BG4" s="13"/>
    </row>
    <row r="5" spans="1:59" ht="15" customHeight="1" x14ac:dyDescent="0.3">
      <c r="A5" s="48"/>
      <c r="B5" s="49"/>
      <c r="C5" s="50"/>
      <c r="D5" s="50"/>
      <c r="E5" s="50"/>
      <c r="F5" s="50"/>
      <c r="G5" s="50"/>
      <c r="H5" s="50"/>
      <c r="I5" s="50"/>
      <c r="J5" s="50"/>
      <c r="K5" s="51"/>
      <c r="L5" s="52"/>
      <c r="M5" s="53"/>
      <c r="N5" s="54"/>
      <c r="O5" s="55" t="s">
        <v>39</v>
      </c>
      <c r="P5" s="56" t="s">
        <v>40</v>
      </c>
      <c r="Q5" s="57" t="s">
        <v>41</v>
      </c>
      <c r="R5" s="56" t="s">
        <v>39</v>
      </c>
      <c r="S5" s="56" t="s">
        <v>42</v>
      </c>
      <c r="T5" s="57" t="s">
        <v>43</v>
      </c>
      <c r="U5" s="58"/>
      <c r="V5" s="59"/>
      <c r="W5" s="60"/>
      <c r="X5" s="61">
        <v>13</v>
      </c>
      <c r="Y5" s="61">
        <f>X5+1</f>
        <v>14</v>
      </c>
      <c r="Z5" s="61">
        <f t="shared" ref="Z5:AA5" si="0">Y5+1</f>
        <v>15</v>
      </c>
      <c r="AA5" s="61">
        <f t="shared" si="0"/>
        <v>16</v>
      </c>
      <c r="AB5" s="61">
        <f>AA5+1</f>
        <v>17</v>
      </c>
      <c r="AC5" s="61">
        <f>AB5+1</f>
        <v>18</v>
      </c>
      <c r="AD5" s="61">
        <f t="shared" ref="AD5:BC5" si="1">AC5+1</f>
        <v>19</v>
      </c>
      <c r="AE5" s="61">
        <f>AD5+1</f>
        <v>20</v>
      </c>
      <c r="AF5" s="61">
        <f t="shared" si="1"/>
        <v>21</v>
      </c>
      <c r="AG5" s="61">
        <f t="shared" si="1"/>
        <v>22</v>
      </c>
      <c r="AH5" s="61">
        <f t="shared" si="1"/>
        <v>23</v>
      </c>
      <c r="AI5" s="61">
        <f t="shared" si="1"/>
        <v>24</v>
      </c>
      <c r="AJ5" s="61">
        <f t="shared" si="1"/>
        <v>25</v>
      </c>
      <c r="AK5" s="61">
        <f t="shared" si="1"/>
        <v>26</v>
      </c>
      <c r="AL5" s="61">
        <f t="shared" si="1"/>
        <v>27</v>
      </c>
      <c r="AM5" s="61">
        <f t="shared" si="1"/>
        <v>28</v>
      </c>
      <c r="AN5" s="61">
        <f t="shared" si="1"/>
        <v>29</v>
      </c>
      <c r="AO5" s="61">
        <f t="shared" si="1"/>
        <v>30</v>
      </c>
      <c r="AP5" s="61">
        <f t="shared" si="1"/>
        <v>31</v>
      </c>
      <c r="AQ5" s="61">
        <f t="shared" si="1"/>
        <v>32</v>
      </c>
      <c r="AR5" s="61">
        <f t="shared" si="1"/>
        <v>33</v>
      </c>
      <c r="AS5" s="61">
        <f t="shared" si="1"/>
        <v>34</v>
      </c>
      <c r="AT5" s="61">
        <f t="shared" si="1"/>
        <v>35</v>
      </c>
      <c r="AU5" s="61">
        <f t="shared" si="1"/>
        <v>36</v>
      </c>
      <c r="AV5" s="61">
        <f t="shared" si="1"/>
        <v>37</v>
      </c>
      <c r="AW5" s="61">
        <f t="shared" si="1"/>
        <v>38</v>
      </c>
      <c r="AX5" s="61">
        <f t="shared" si="1"/>
        <v>39</v>
      </c>
      <c r="AY5" s="61">
        <f t="shared" si="1"/>
        <v>40</v>
      </c>
      <c r="AZ5" s="61">
        <f t="shared" si="1"/>
        <v>41</v>
      </c>
      <c r="BA5" s="61">
        <f t="shared" si="1"/>
        <v>42</v>
      </c>
      <c r="BB5" s="61">
        <f t="shared" si="1"/>
        <v>43</v>
      </c>
      <c r="BC5" s="61">
        <f t="shared" si="1"/>
        <v>44</v>
      </c>
      <c r="BD5" s="61">
        <f>BC5+1</f>
        <v>45</v>
      </c>
      <c r="BE5" s="61">
        <f t="shared" ref="BE5:BF5" si="2">BD5+1</f>
        <v>46</v>
      </c>
      <c r="BF5" s="62">
        <f t="shared" si="2"/>
        <v>47</v>
      </c>
      <c r="BG5" s="63"/>
    </row>
    <row r="6" spans="1:59" ht="15" customHeight="1" x14ac:dyDescent="0.3">
      <c r="A6" s="64" t="s">
        <v>44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6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8"/>
      <c r="BG6"/>
    </row>
    <row r="7" spans="1:59" x14ac:dyDescent="0.3">
      <c r="A7" s="69" t="s">
        <v>45</v>
      </c>
      <c r="B7" s="70" t="s">
        <v>46</v>
      </c>
      <c r="C7" s="71"/>
      <c r="D7" s="71"/>
      <c r="E7" s="71"/>
      <c r="F7" s="71"/>
      <c r="G7" s="71"/>
      <c r="H7" s="71"/>
      <c r="I7" s="71"/>
      <c r="J7" s="71"/>
      <c r="K7" s="72"/>
      <c r="L7" s="73"/>
      <c r="M7" s="74">
        <v>45670</v>
      </c>
      <c r="N7" s="74">
        <v>45677</v>
      </c>
      <c r="O7" s="75">
        <v>8</v>
      </c>
      <c r="P7" s="75">
        <v>8</v>
      </c>
      <c r="Q7" s="76">
        <v>1</v>
      </c>
      <c r="R7" s="75">
        <v>8</v>
      </c>
      <c r="S7" s="75">
        <v>8</v>
      </c>
      <c r="T7" s="76">
        <v>1</v>
      </c>
      <c r="U7" s="77" t="s">
        <v>47</v>
      </c>
      <c r="V7" s="78">
        <v>1</v>
      </c>
      <c r="W7" s="79"/>
      <c r="X7" s="80"/>
      <c r="Y7" s="81"/>
      <c r="Z7" s="81"/>
      <c r="AA7" s="81"/>
      <c r="AB7" s="81"/>
      <c r="AC7" s="81"/>
      <c r="AD7" s="81"/>
      <c r="AE7" s="81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3"/>
      <c r="BG7"/>
    </row>
    <row r="8" spans="1:59" outlineLevel="1" x14ac:dyDescent="0.3">
      <c r="A8" s="84" t="s">
        <v>48</v>
      </c>
      <c r="B8" s="85"/>
      <c r="C8" s="86" t="s">
        <v>49</v>
      </c>
      <c r="D8" s="87"/>
      <c r="E8" s="87"/>
      <c r="F8" s="87"/>
      <c r="G8" s="87"/>
      <c r="H8" s="87"/>
      <c r="I8" s="87"/>
      <c r="J8" s="87"/>
      <c r="K8" s="88"/>
      <c r="L8" s="89"/>
      <c r="M8" s="90">
        <v>45670</v>
      </c>
      <c r="N8" s="90">
        <v>45672</v>
      </c>
      <c r="O8" s="91">
        <v>3</v>
      </c>
      <c r="P8" s="91">
        <v>3</v>
      </c>
      <c r="Q8" s="92">
        <v>1</v>
      </c>
      <c r="R8" s="91">
        <v>3</v>
      </c>
      <c r="S8" s="91">
        <v>3</v>
      </c>
      <c r="T8" s="92">
        <v>1</v>
      </c>
      <c r="U8" s="77" t="s">
        <v>47</v>
      </c>
      <c r="V8" s="93">
        <v>1</v>
      </c>
      <c r="W8" s="94"/>
      <c r="X8" s="95"/>
      <c r="Y8" s="96"/>
      <c r="Z8" s="96"/>
      <c r="AA8"/>
      <c r="AB8"/>
      <c r="AC8"/>
      <c r="AD8"/>
      <c r="AE8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3"/>
      <c r="BG8"/>
    </row>
    <row r="9" spans="1:59" outlineLevel="2" x14ac:dyDescent="0.3">
      <c r="A9" s="84" t="s">
        <v>50</v>
      </c>
      <c r="B9" s="97"/>
      <c r="C9" s="98"/>
      <c r="D9" s="98" t="s">
        <v>51</v>
      </c>
      <c r="E9" s="98"/>
      <c r="F9" s="98"/>
      <c r="G9" s="98"/>
      <c r="H9" s="98"/>
      <c r="I9" s="98"/>
      <c r="J9" s="98"/>
      <c r="K9" s="99"/>
      <c r="L9" s="100"/>
      <c r="M9" s="101">
        <v>45670</v>
      </c>
      <c r="N9" s="101">
        <v>45672</v>
      </c>
      <c r="O9" s="102">
        <v>3</v>
      </c>
      <c r="P9" s="102">
        <v>3</v>
      </c>
      <c r="Q9" s="103">
        <v>1</v>
      </c>
      <c r="R9" s="102">
        <v>3</v>
      </c>
      <c r="S9" s="102">
        <v>3</v>
      </c>
      <c r="T9" s="103">
        <v>1</v>
      </c>
      <c r="U9" s="77" t="s">
        <v>47</v>
      </c>
      <c r="V9" s="104">
        <v>1</v>
      </c>
      <c r="W9" s="105"/>
      <c r="X9" s="106"/>
      <c r="Y9" s="96"/>
      <c r="Z9" s="96"/>
      <c r="AA9"/>
      <c r="AB9"/>
      <c r="AC9"/>
      <c r="AD9"/>
      <c r="AE9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3"/>
      <c r="BG9"/>
    </row>
    <row r="10" spans="1:59" outlineLevel="2" x14ac:dyDescent="0.3">
      <c r="A10" s="84" t="s">
        <v>52</v>
      </c>
      <c r="B10" s="97"/>
      <c r="C10" s="98"/>
      <c r="D10" s="98" t="s">
        <v>53</v>
      </c>
      <c r="E10" s="98"/>
      <c r="F10" s="98"/>
      <c r="G10" s="98"/>
      <c r="H10" s="98"/>
      <c r="I10" s="98"/>
      <c r="J10" s="98"/>
      <c r="K10" s="99"/>
      <c r="L10" s="100"/>
      <c r="M10" s="101">
        <v>45670</v>
      </c>
      <c r="N10" s="101">
        <v>45672</v>
      </c>
      <c r="O10" s="102">
        <v>3</v>
      </c>
      <c r="P10" s="102">
        <v>3</v>
      </c>
      <c r="Q10" s="103">
        <v>1</v>
      </c>
      <c r="R10" s="102">
        <v>3</v>
      </c>
      <c r="S10" s="102">
        <v>3</v>
      </c>
      <c r="T10" s="103">
        <v>1</v>
      </c>
      <c r="U10" s="77" t="s">
        <v>47</v>
      </c>
      <c r="V10" s="104">
        <v>1</v>
      </c>
      <c r="W10" s="105"/>
      <c r="X10" s="106"/>
      <c r="Y10" s="96"/>
      <c r="Z10" s="96"/>
      <c r="AA10"/>
      <c r="AB10"/>
      <c r="AC10"/>
      <c r="AD10"/>
      <c r="AE10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3"/>
      <c r="BG10"/>
    </row>
    <row r="11" spans="1:59" outlineLevel="2" x14ac:dyDescent="0.3">
      <c r="A11" s="84" t="s">
        <v>54</v>
      </c>
      <c r="B11" s="85"/>
      <c r="C11" s="99"/>
      <c r="D11" s="107" t="s">
        <v>55</v>
      </c>
      <c r="E11" s="107"/>
      <c r="F11" s="107"/>
      <c r="G11" s="107"/>
      <c r="H11" s="107"/>
      <c r="I11" s="107"/>
      <c r="J11" s="107"/>
      <c r="K11" s="107"/>
      <c r="L11" s="100"/>
      <c r="M11" s="101">
        <v>45670</v>
      </c>
      <c r="N11" s="101">
        <v>45672</v>
      </c>
      <c r="O11" s="102">
        <v>3</v>
      </c>
      <c r="P11" s="102">
        <v>3</v>
      </c>
      <c r="Q11" s="103">
        <v>1</v>
      </c>
      <c r="R11" s="102">
        <v>3</v>
      </c>
      <c r="S11" s="102">
        <v>3</v>
      </c>
      <c r="T11" s="103">
        <v>1</v>
      </c>
      <c r="U11" s="77" t="s">
        <v>47</v>
      </c>
      <c r="V11" s="104">
        <v>1</v>
      </c>
      <c r="W11" s="105"/>
      <c r="X11" s="106"/>
      <c r="Y11" s="96"/>
      <c r="Z11" s="96"/>
      <c r="AA11"/>
      <c r="AB11"/>
      <c r="AC11"/>
      <c r="AD11"/>
      <c r="AE11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3"/>
      <c r="BG11"/>
    </row>
    <row r="12" spans="1:59" outlineLevel="2" x14ac:dyDescent="0.3">
      <c r="A12" s="84" t="s">
        <v>56</v>
      </c>
      <c r="B12" s="85"/>
      <c r="C12" s="99"/>
      <c r="D12" s="107" t="s">
        <v>57</v>
      </c>
      <c r="E12" s="107"/>
      <c r="F12" s="107"/>
      <c r="G12" s="107"/>
      <c r="H12" s="107"/>
      <c r="I12" s="107"/>
      <c r="J12" s="107"/>
      <c r="K12" s="107"/>
      <c r="L12" s="100"/>
      <c r="M12" s="101">
        <v>45670</v>
      </c>
      <c r="N12" s="101">
        <v>45672</v>
      </c>
      <c r="O12" s="102">
        <v>3</v>
      </c>
      <c r="P12" s="102">
        <v>3</v>
      </c>
      <c r="Q12" s="103">
        <v>1</v>
      </c>
      <c r="R12" s="102">
        <v>3</v>
      </c>
      <c r="S12" s="102">
        <v>3</v>
      </c>
      <c r="T12" s="103">
        <v>1</v>
      </c>
      <c r="U12" s="77" t="s">
        <v>47</v>
      </c>
      <c r="V12" s="104">
        <v>1</v>
      </c>
      <c r="W12" s="105"/>
      <c r="X12" s="106"/>
      <c r="Y12" s="96"/>
      <c r="Z12" s="96"/>
      <c r="AA12"/>
      <c r="AB12"/>
      <c r="AC12"/>
      <c r="AD12"/>
      <c r="AE1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3"/>
      <c r="BG12"/>
    </row>
    <row r="13" spans="1:59" outlineLevel="2" x14ac:dyDescent="0.3">
      <c r="A13" s="84" t="s">
        <v>58</v>
      </c>
      <c r="B13" s="85"/>
      <c r="C13" s="99"/>
      <c r="D13" s="107" t="s">
        <v>59</v>
      </c>
      <c r="E13" s="107"/>
      <c r="F13" s="107"/>
      <c r="G13" s="107"/>
      <c r="H13" s="107"/>
      <c r="I13" s="107"/>
      <c r="J13" s="107"/>
      <c r="K13" s="107"/>
      <c r="L13" s="100"/>
      <c r="M13" s="101">
        <v>45670</v>
      </c>
      <c r="N13" s="101">
        <v>45672</v>
      </c>
      <c r="O13" s="102">
        <v>3</v>
      </c>
      <c r="P13" s="102">
        <v>3</v>
      </c>
      <c r="Q13" s="103">
        <v>1</v>
      </c>
      <c r="R13" s="102">
        <v>3</v>
      </c>
      <c r="S13" s="102">
        <v>3</v>
      </c>
      <c r="T13" s="103">
        <v>1</v>
      </c>
      <c r="U13" s="77" t="s">
        <v>47</v>
      </c>
      <c r="V13" s="104">
        <v>1</v>
      </c>
      <c r="W13" s="105"/>
      <c r="X13" s="106"/>
      <c r="Y13" s="96"/>
      <c r="Z13" s="96"/>
      <c r="AA13"/>
      <c r="AB13"/>
      <c r="AC13"/>
      <c r="AD13"/>
      <c r="AE13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3"/>
      <c r="BG13"/>
    </row>
    <row r="14" spans="1:59" outlineLevel="1" x14ac:dyDescent="0.3">
      <c r="A14" s="84" t="s">
        <v>60</v>
      </c>
      <c r="B14" s="85"/>
      <c r="C14" s="86" t="s">
        <v>61</v>
      </c>
      <c r="D14" s="87"/>
      <c r="E14" s="87"/>
      <c r="F14" s="87"/>
      <c r="G14" s="87"/>
      <c r="H14" s="87"/>
      <c r="I14" s="87"/>
      <c r="J14" s="87"/>
      <c r="K14" s="88"/>
      <c r="L14" s="89"/>
      <c r="M14" s="90">
        <v>45673</v>
      </c>
      <c r="N14" s="90">
        <v>45674</v>
      </c>
      <c r="O14" s="91">
        <v>2</v>
      </c>
      <c r="P14" s="91">
        <v>2</v>
      </c>
      <c r="Q14" s="92">
        <v>1</v>
      </c>
      <c r="R14" s="91">
        <v>2</v>
      </c>
      <c r="S14" s="91">
        <v>2</v>
      </c>
      <c r="T14" s="92">
        <v>1</v>
      </c>
      <c r="U14" s="77" t="s">
        <v>47</v>
      </c>
      <c r="V14" s="93">
        <v>1</v>
      </c>
      <c r="W14" s="94"/>
      <c r="X14" s="108"/>
      <c r="Y14"/>
      <c r="Z14"/>
      <c r="AA14" s="96"/>
      <c r="AB14" s="96"/>
      <c r="AC14"/>
      <c r="AD14"/>
      <c r="AE14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3"/>
      <c r="BG14"/>
    </row>
    <row r="15" spans="1:59" outlineLevel="2" x14ac:dyDescent="0.3">
      <c r="A15" s="84" t="s">
        <v>62</v>
      </c>
      <c r="B15" s="97"/>
      <c r="C15" s="98"/>
      <c r="D15" s="98" t="s">
        <v>63</v>
      </c>
      <c r="E15" s="98"/>
      <c r="F15" s="98"/>
      <c r="G15" s="98"/>
      <c r="H15" s="98"/>
      <c r="I15" s="98"/>
      <c r="J15" s="98"/>
      <c r="K15" s="99"/>
      <c r="L15" s="100"/>
      <c r="M15" s="101">
        <v>45673</v>
      </c>
      <c r="N15" s="101">
        <v>45674</v>
      </c>
      <c r="O15" s="102">
        <v>2</v>
      </c>
      <c r="P15" s="102">
        <v>2</v>
      </c>
      <c r="Q15" s="103">
        <v>1</v>
      </c>
      <c r="R15" s="102">
        <v>2</v>
      </c>
      <c r="S15" s="102">
        <v>2</v>
      </c>
      <c r="T15" s="103">
        <v>1</v>
      </c>
      <c r="U15" s="77" t="s">
        <v>47</v>
      </c>
      <c r="V15" s="104">
        <v>1</v>
      </c>
      <c r="W15" s="105"/>
      <c r="X15" s="108"/>
      <c r="Y15"/>
      <c r="Z15"/>
      <c r="AA15" s="96"/>
      <c r="AB15" s="96"/>
      <c r="AC15"/>
      <c r="AD15"/>
      <c r="AE15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3"/>
      <c r="BG15"/>
    </row>
    <row r="16" spans="1:59" outlineLevel="2" x14ac:dyDescent="0.3">
      <c r="A16" s="84" t="s">
        <v>64</v>
      </c>
      <c r="B16" s="97"/>
      <c r="C16" s="98"/>
      <c r="D16" s="98" t="s">
        <v>65</v>
      </c>
      <c r="E16" s="98"/>
      <c r="F16" s="98"/>
      <c r="G16" s="98"/>
      <c r="H16" s="98"/>
      <c r="I16" s="98"/>
      <c r="J16" s="98"/>
      <c r="K16" s="99"/>
      <c r="L16" s="100"/>
      <c r="M16" s="101">
        <v>45673</v>
      </c>
      <c r="N16" s="101">
        <v>45674</v>
      </c>
      <c r="O16" s="102">
        <v>2</v>
      </c>
      <c r="P16" s="102">
        <v>2</v>
      </c>
      <c r="Q16" s="103">
        <v>1</v>
      </c>
      <c r="R16" s="102">
        <v>2</v>
      </c>
      <c r="S16" s="102">
        <v>2</v>
      </c>
      <c r="T16" s="103">
        <v>1</v>
      </c>
      <c r="U16" s="77" t="s">
        <v>47</v>
      </c>
      <c r="V16" s="104">
        <v>1</v>
      </c>
      <c r="W16" s="105"/>
      <c r="X16" s="108"/>
      <c r="Y16"/>
      <c r="Z16"/>
      <c r="AA16" s="96"/>
      <c r="AB16" s="96"/>
      <c r="AC16"/>
      <c r="AD16"/>
      <c r="AE16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3"/>
      <c r="BG16"/>
    </row>
    <row r="17" spans="1:59" outlineLevel="2" x14ac:dyDescent="0.3">
      <c r="A17" s="84" t="s">
        <v>66</v>
      </c>
      <c r="B17" s="85"/>
      <c r="C17" s="99"/>
      <c r="D17" t="s">
        <v>67</v>
      </c>
      <c r="E17" s="107"/>
      <c r="F17" s="107"/>
      <c r="G17" s="107"/>
      <c r="H17" s="107"/>
      <c r="I17" s="107"/>
      <c r="J17" s="107"/>
      <c r="K17" s="107"/>
      <c r="L17" s="100"/>
      <c r="M17" s="101">
        <v>45673</v>
      </c>
      <c r="N17" s="101">
        <v>45674</v>
      </c>
      <c r="O17" s="102">
        <v>2</v>
      </c>
      <c r="P17" s="102">
        <v>2</v>
      </c>
      <c r="Q17" s="103">
        <v>1</v>
      </c>
      <c r="R17" s="102">
        <v>2</v>
      </c>
      <c r="S17" s="102">
        <v>2</v>
      </c>
      <c r="T17" s="103">
        <v>1</v>
      </c>
      <c r="U17" s="77" t="s">
        <v>47</v>
      </c>
      <c r="V17" s="104">
        <v>1</v>
      </c>
      <c r="W17" s="105"/>
      <c r="X17" s="108"/>
      <c r="Y17"/>
      <c r="Z17"/>
      <c r="AA17" s="96"/>
      <c r="AB17" s="96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 s="109"/>
      <c r="BG17"/>
    </row>
    <row r="18" spans="1:59" outlineLevel="1" x14ac:dyDescent="0.3">
      <c r="A18" s="84" t="s">
        <v>68</v>
      </c>
      <c r="B18" s="85"/>
      <c r="C18" s="86" t="s">
        <v>69</v>
      </c>
      <c r="D18" s="87"/>
      <c r="E18" s="87"/>
      <c r="F18" s="87"/>
      <c r="G18" s="87"/>
      <c r="H18" s="87"/>
      <c r="I18" s="87"/>
      <c r="J18" s="87"/>
      <c r="K18" s="88"/>
      <c r="L18" s="89"/>
      <c r="M18" s="90">
        <v>45675</v>
      </c>
      <c r="N18" s="90">
        <v>45675</v>
      </c>
      <c r="O18" s="91">
        <v>1</v>
      </c>
      <c r="P18" s="91">
        <v>1</v>
      </c>
      <c r="Q18" s="103">
        <v>1</v>
      </c>
      <c r="R18" s="91">
        <v>1</v>
      </c>
      <c r="S18" s="91">
        <v>1</v>
      </c>
      <c r="T18" s="103">
        <v>1</v>
      </c>
      <c r="U18" s="77" t="s">
        <v>47</v>
      </c>
      <c r="V18" s="93">
        <v>1</v>
      </c>
      <c r="W18" s="94"/>
      <c r="X18" s="108"/>
      <c r="Y18"/>
      <c r="Z18"/>
      <c r="AA18"/>
      <c r="AB18"/>
      <c r="AC18" s="96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 s="109"/>
      <c r="BG18"/>
    </row>
    <row r="19" spans="1:59" outlineLevel="2" x14ac:dyDescent="0.3">
      <c r="A19" s="84" t="s">
        <v>70</v>
      </c>
      <c r="B19" s="97"/>
      <c r="C19" s="98"/>
      <c r="D19" s="98" t="s">
        <v>71</v>
      </c>
      <c r="E19" s="98"/>
      <c r="F19" s="98"/>
      <c r="G19" s="98"/>
      <c r="H19" s="98"/>
      <c r="I19" s="98"/>
      <c r="J19" s="98"/>
      <c r="K19" s="99"/>
      <c r="L19" s="100"/>
      <c r="M19" s="101">
        <v>45675</v>
      </c>
      <c r="N19" s="101">
        <v>45675</v>
      </c>
      <c r="O19" s="102">
        <v>1</v>
      </c>
      <c r="P19" s="102">
        <v>1</v>
      </c>
      <c r="Q19" s="103">
        <v>1</v>
      </c>
      <c r="R19" s="102">
        <v>1</v>
      </c>
      <c r="S19" s="102">
        <v>1</v>
      </c>
      <c r="T19" s="103">
        <v>1</v>
      </c>
      <c r="U19" s="77" t="s">
        <v>47</v>
      </c>
      <c r="V19" s="104">
        <v>1</v>
      </c>
      <c r="W19" s="105"/>
      <c r="X19" s="108"/>
      <c r="Y19"/>
      <c r="Z19"/>
      <c r="AA19"/>
      <c r="AB19"/>
      <c r="AC19" s="96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 s="109"/>
      <c r="BG19"/>
    </row>
    <row r="20" spans="1:59" outlineLevel="2" x14ac:dyDescent="0.3">
      <c r="A20" s="84" t="s">
        <v>72</v>
      </c>
      <c r="B20" s="85"/>
      <c r="C20" s="110"/>
      <c r="D20" t="s">
        <v>73</v>
      </c>
      <c r="E20" s="107"/>
      <c r="F20" s="107"/>
      <c r="G20" s="107"/>
      <c r="H20" s="107"/>
      <c r="I20" s="107"/>
      <c r="J20" s="107"/>
      <c r="K20" s="107"/>
      <c r="L20" s="100"/>
      <c r="M20" s="101">
        <v>45675</v>
      </c>
      <c r="N20" s="101">
        <v>45675</v>
      </c>
      <c r="O20" s="102">
        <v>1</v>
      </c>
      <c r="P20" s="102">
        <v>1</v>
      </c>
      <c r="Q20" s="103">
        <v>1</v>
      </c>
      <c r="R20" s="102">
        <v>1</v>
      </c>
      <c r="S20" s="102">
        <v>1</v>
      </c>
      <c r="T20" s="103">
        <v>1</v>
      </c>
      <c r="U20" s="77" t="s">
        <v>47</v>
      </c>
      <c r="V20" s="104">
        <v>1</v>
      </c>
      <c r="W20" s="105"/>
      <c r="X20" s="108"/>
      <c r="Y20"/>
      <c r="Z20"/>
      <c r="AA20"/>
      <c r="AB20"/>
      <c r="AC20" s="96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 s="109"/>
      <c r="BG20"/>
    </row>
    <row r="21" spans="1:59" outlineLevel="1" x14ac:dyDescent="0.3">
      <c r="A21" s="84" t="s">
        <v>74</v>
      </c>
      <c r="B21" s="85"/>
      <c r="C21" s="99"/>
      <c r="D21" s="87" t="s">
        <v>75</v>
      </c>
      <c r="E21" s="87"/>
      <c r="F21" s="87"/>
      <c r="G21" s="87"/>
      <c r="H21" s="87"/>
      <c r="I21" s="87"/>
      <c r="J21" s="87"/>
      <c r="K21" s="88"/>
      <c r="L21" s="89"/>
      <c r="M21" s="90">
        <v>45675</v>
      </c>
      <c r="N21" s="90">
        <v>45675</v>
      </c>
      <c r="O21" s="91">
        <v>1</v>
      </c>
      <c r="P21" s="91">
        <v>1</v>
      </c>
      <c r="Q21" s="103">
        <v>1</v>
      </c>
      <c r="R21" s="91">
        <v>1</v>
      </c>
      <c r="S21" s="91">
        <v>1</v>
      </c>
      <c r="T21" s="103">
        <v>1</v>
      </c>
      <c r="U21" s="77" t="s">
        <v>47</v>
      </c>
      <c r="V21" s="93">
        <v>1</v>
      </c>
      <c r="W21" s="94"/>
      <c r="X21" s="108"/>
      <c r="Y21"/>
      <c r="Z21"/>
      <c r="AA21"/>
      <c r="AB21"/>
      <c r="AC21" s="96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 s="109"/>
      <c r="BG21"/>
    </row>
    <row r="22" spans="1:59" outlineLevel="2" x14ac:dyDescent="0.3">
      <c r="A22" s="84" t="s">
        <v>76</v>
      </c>
      <c r="B22" s="97"/>
      <c r="C22" s="98"/>
      <c r="D22" s="98"/>
      <c r="E22" s="98" t="s">
        <v>77</v>
      </c>
      <c r="F22" s="98"/>
      <c r="G22" s="98"/>
      <c r="H22" s="98"/>
      <c r="I22" s="98"/>
      <c r="J22" s="98"/>
      <c r="K22" s="99"/>
      <c r="L22" s="100"/>
      <c r="M22" s="101">
        <v>45675</v>
      </c>
      <c r="N22" s="101">
        <v>45675</v>
      </c>
      <c r="O22" s="102">
        <v>1</v>
      </c>
      <c r="P22" s="102">
        <v>1</v>
      </c>
      <c r="Q22" s="103">
        <v>1</v>
      </c>
      <c r="R22" s="102">
        <v>1</v>
      </c>
      <c r="S22" s="102">
        <v>1</v>
      </c>
      <c r="T22" s="103">
        <v>1</v>
      </c>
      <c r="U22" s="77" t="s">
        <v>47</v>
      </c>
      <c r="V22" s="104">
        <v>1</v>
      </c>
      <c r="W22" s="105"/>
      <c r="X22" s="108"/>
      <c r="Y22"/>
      <c r="Z22"/>
      <c r="AA22"/>
      <c r="AB22"/>
      <c r="AC22" s="96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 s="109"/>
      <c r="BG22"/>
    </row>
    <row r="23" spans="1:59" outlineLevel="2" x14ac:dyDescent="0.3">
      <c r="A23" s="84" t="s">
        <v>78</v>
      </c>
      <c r="B23" s="97"/>
      <c r="C23" s="98"/>
      <c r="D23" s="98"/>
      <c r="E23" s="98" t="s">
        <v>79</v>
      </c>
      <c r="F23" s="98"/>
      <c r="G23" s="98"/>
      <c r="H23" s="98"/>
      <c r="I23" s="98"/>
      <c r="J23" s="98"/>
      <c r="K23" s="99"/>
      <c r="L23" s="100"/>
      <c r="M23" s="101">
        <v>45675</v>
      </c>
      <c r="N23" s="101">
        <v>45675</v>
      </c>
      <c r="O23" s="102">
        <v>1</v>
      </c>
      <c r="P23" s="102">
        <v>1</v>
      </c>
      <c r="Q23" s="103">
        <v>1</v>
      </c>
      <c r="R23" s="102">
        <v>1</v>
      </c>
      <c r="S23" s="102">
        <v>1</v>
      </c>
      <c r="T23" s="103">
        <v>1</v>
      </c>
      <c r="U23" s="77" t="s">
        <v>47</v>
      </c>
      <c r="V23" s="104">
        <v>1</v>
      </c>
      <c r="W23" s="105"/>
      <c r="X23" s="108"/>
      <c r="Y23"/>
      <c r="Z23"/>
      <c r="AA23"/>
      <c r="AB23"/>
      <c r="AC23" s="96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 s="109"/>
      <c r="BG23"/>
    </row>
    <row r="24" spans="1:59" outlineLevel="1" x14ac:dyDescent="0.3">
      <c r="A24" s="84" t="s">
        <v>80</v>
      </c>
      <c r="B24" s="85"/>
      <c r="C24" s="99"/>
      <c r="D24" s="87" t="s">
        <v>81</v>
      </c>
      <c r="E24" s="87"/>
      <c r="F24" s="87"/>
      <c r="G24" s="87"/>
      <c r="H24" s="87"/>
      <c r="I24" s="87"/>
      <c r="J24" s="87"/>
      <c r="K24" s="88"/>
      <c r="L24" s="89"/>
      <c r="M24" s="90">
        <v>45675</v>
      </c>
      <c r="N24" s="90">
        <v>45675</v>
      </c>
      <c r="O24" s="91">
        <v>1</v>
      </c>
      <c r="P24" s="91">
        <v>1</v>
      </c>
      <c r="Q24" s="103">
        <v>1</v>
      </c>
      <c r="R24" s="91">
        <v>1</v>
      </c>
      <c r="S24" s="91">
        <v>1</v>
      </c>
      <c r="T24" s="103">
        <v>1</v>
      </c>
      <c r="U24" s="77" t="s">
        <v>47</v>
      </c>
      <c r="V24" s="93">
        <v>1</v>
      </c>
      <c r="W24" s="94"/>
      <c r="X24" s="108"/>
      <c r="Y24"/>
      <c r="Z24"/>
      <c r="AA24"/>
      <c r="AB24"/>
      <c r="AC24" s="96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 s="109"/>
      <c r="BG24"/>
    </row>
    <row r="25" spans="1:59" outlineLevel="2" x14ac:dyDescent="0.3">
      <c r="A25" s="84" t="s">
        <v>82</v>
      </c>
      <c r="B25" s="97"/>
      <c r="C25" s="98"/>
      <c r="D25" s="98"/>
      <c r="E25" s="98" t="s">
        <v>83</v>
      </c>
      <c r="F25" s="98"/>
      <c r="G25" s="98"/>
      <c r="H25" s="98"/>
      <c r="I25" s="98"/>
      <c r="J25" s="98"/>
      <c r="K25" s="99"/>
      <c r="L25" s="100"/>
      <c r="M25" s="101">
        <v>45675</v>
      </c>
      <c r="N25" s="101">
        <v>45675</v>
      </c>
      <c r="O25" s="102">
        <v>1</v>
      </c>
      <c r="P25" s="102">
        <v>1</v>
      </c>
      <c r="Q25" s="103">
        <v>1</v>
      </c>
      <c r="R25" s="102">
        <v>1</v>
      </c>
      <c r="S25" s="102">
        <v>1</v>
      </c>
      <c r="T25" s="103">
        <v>1</v>
      </c>
      <c r="U25" s="77" t="s">
        <v>47</v>
      </c>
      <c r="V25" s="104">
        <v>1</v>
      </c>
      <c r="W25" s="105"/>
      <c r="X25" s="108"/>
      <c r="Y25"/>
      <c r="Z25"/>
      <c r="AA25"/>
      <c r="AB25"/>
      <c r="AC25" s="96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 s="109"/>
      <c r="BG25"/>
    </row>
    <row r="26" spans="1:59" outlineLevel="2" x14ac:dyDescent="0.3">
      <c r="A26" s="84" t="s">
        <v>84</v>
      </c>
      <c r="B26" s="85"/>
      <c r="C26" s="110"/>
      <c r="D26"/>
      <c r="E26" s="107" t="s">
        <v>85</v>
      </c>
      <c r="F26" s="107"/>
      <c r="G26" s="107"/>
      <c r="H26" s="107"/>
      <c r="I26" s="107"/>
      <c r="J26" s="107"/>
      <c r="K26" s="107"/>
      <c r="L26" s="100"/>
      <c r="M26" s="101">
        <v>45675</v>
      </c>
      <c r="N26" s="101">
        <v>45675</v>
      </c>
      <c r="O26" s="102">
        <v>1</v>
      </c>
      <c r="P26" s="102">
        <v>1</v>
      </c>
      <c r="Q26" s="103">
        <v>1</v>
      </c>
      <c r="R26" s="102">
        <v>1</v>
      </c>
      <c r="S26" s="102">
        <v>1</v>
      </c>
      <c r="T26" s="103">
        <v>1</v>
      </c>
      <c r="U26" s="77" t="s">
        <v>47</v>
      </c>
      <c r="V26" s="104">
        <v>1</v>
      </c>
      <c r="W26" s="105"/>
      <c r="X26" s="108"/>
      <c r="Y26"/>
      <c r="Z26"/>
      <c r="AA26"/>
      <c r="AB26"/>
      <c r="AC26" s="9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 s="109"/>
      <c r="BG26"/>
    </row>
    <row r="27" spans="1:59" outlineLevel="1" x14ac:dyDescent="0.3">
      <c r="A27" s="84" t="s">
        <v>86</v>
      </c>
      <c r="B27" s="85"/>
      <c r="C27" s="86" t="s">
        <v>87</v>
      </c>
      <c r="D27" s="87"/>
      <c r="E27" s="87"/>
      <c r="F27" s="87"/>
      <c r="G27" s="87"/>
      <c r="H27" s="87"/>
      <c r="I27" s="87"/>
      <c r="J27" s="87"/>
      <c r="K27" s="88"/>
      <c r="L27" s="89"/>
      <c r="M27" s="90">
        <v>45676</v>
      </c>
      <c r="N27" s="90">
        <v>45677</v>
      </c>
      <c r="O27" s="91">
        <v>2</v>
      </c>
      <c r="P27" s="91">
        <v>2</v>
      </c>
      <c r="Q27" s="103">
        <v>1</v>
      </c>
      <c r="R27" s="91">
        <v>2</v>
      </c>
      <c r="S27" s="91">
        <v>2</v>
      </c>
      <c r="T27" s="103">
        <v>1</v>
      </c>
      <c r="U27" s="77" t="s">
        <v>47</v>
      </c>
      <c r="V27" s="93">
        <v>1</v>
      </c>
      <c r="W27" s="94"/>
      <c r="X27" s="108"/>
      <c r="Y27"/>
      <c r="Z27"/>
      <c r="AA27"/>
      <c r="AB27"/>
      <c r="AC27"/>
      <c r="AD27" s="96"/>
      <c r="AE27" s="96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 s="109"/>
      <c r="BG27"/>
    </row>
    <row r="28" spans="1:59" outlineLevel="2" x14ac:dyDescent="0.3">
      <c r="A28" s="84" t="s">
        <v>88</v>
      </c>
      <c r="B28" s="97"/>
      <c r="C28" s="98"/>
      <c r="D28" s="98" t="s">
        <v>89</v>
      </c>
      <c r="E28" s="98"/>
      <c r="F28" s="98"/>
      <c r="G28" s="98"/>
      <c r="H28" s="98"/>
      <c r="I28" s="98"/>
      <c r="J28" s="98"/>
      <c r="K28" s="99"/>
      <c r="L28" s="100"/>
      <c r="M28" s="101">
        <v>45676</v>
      </c>
      <c r="N28" s="101">
        <v>45677</v>
      </c>
      <c r="O28" s="102">
        <v>2</v>
      </c>
      <c r="P28" s="102">
        <v>2</v>
      </c>
      <c r="Q28" s="103">
        <v>1</v>
      </c>
      <c r="R28" s="102">
        <v>2</v>
      </c>
      <c r="S28" s="102">
        <v>2</v>
      </c>
      <c r="T28" s="103">
        <v>1</v>
      </c>
      <c r="U28" s="77" t="s">
        <v>47</v>
      </c>
      <c r="V28" s="104">
        <v>1</v>
      </c>
      <c r="W28" s="105"/>
      <c r="X28" s="108"/>
      <c r="Y28"/>
      <c r="Z28"/>
      <c r="AA28"/>
      <c r="AB28"/>
      <c r="AC28"/>
      <c r="AD28" s="96"/>
      <c r="AE28" s="96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 s="109"/>
      <c r="BG28"/>
    </row>
    <row r="29" spans="1:59" outlineLevel="2" x14ac:dyDescent="0.3">
      <c r="A29" s="84" t="s">
        <v>90</v>
      </c>
      <c r="B29" s="97"/>
      <c r="C29" s="98"/>
      <c r="D29" s="98" t="s">
        <v>91</v>
      </c>
      <c r="E29" s="98"/>
      <c r="F29" s="98"/>
      <c r="G29" s="98"/>
      <c r="H29" s="98"/>
      <c r="I29" s="98"/>
      <c r="J29" s="98"/>
      <c r="K29" s="99"/>
      <c r="L29" s="100"/>
      <c r="M29" s="101">
        <v>45676</v>
      </c>
      <c r="N29" s="101">
        <v>45677</v>
      </c>
      <c r="O29" s="102">
        <v>2</v>
      </c>
      <c r="P29" s="102">
        <v>2</v>
      </c>
      <c r="Q29" s="103">
        <v>1</v>
      </c>
      <c r="R29" s="102">
        <v>2</v>
      </c>
      <c r="S29" s="102">
        <v>2</v>
      </c>
      <c r="T29" s="103">
        <v>1</v>
      </c>
      <c r="U29" s="77" t="s">
        <v>47</v>
      </c>
      <c r="V29" s="104">
        <v>1</v>
      </c>
      <c r="W29" s="105"/>
      <c r="X29" s="108"/>
      <c r="Y29"/>
      <c r="Z29"/>
      <c r="AA29"/>
      <c r="AB29"/>
      <c r="AC29"/>
      <c r="AD29" s="96"/>
      <c r="AE29" s="96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 s="109"/>
      <c r="BG29"/>
    </row>
    <row r="30" spans="1:59" x14ac:dyDescent="0.3">
      <c r="A30" s="69" t="s">
        <v>92</v>
      </c>
      <c r="B30" s="70" t="s">
        <v>93</v>
      </c>
      <c r="C30" s="71"/>
      <c r="D30" s="71"/>
      <c r="E30" s="71"/>
      <c r="F30" s="71"/>
      <c r="G30" s="71"/>
      <c r="H30" s="71"/>
      <c r="I30" s="71"/>
      <c r="J30" s="71"/>
      <c r="K30" s="72"/>
      <c r="L30" s="73"/>
      <c r="M30" s="74">
        <v>45678</v>
      </c>
      <c r="N30" s="74">
        <v>45682</v>
      </c>
      <c r="O30" s="75">
        <v>5</v>
      </c>
      <c r="P30" s="75">
        <v>5</v>
      </c>
      <c r="Q30" s="76">
        <v>1</v>
      </c>
      <c r="R30" s="75">
        <v>5</v>
      </c>
      <c r="S30" s="75">
        <v>5</v>
      </c>
      <c r="T30" s="76">
        <v>1</v>
      </c>
      <c r="U30" s="77" t="s">
        <v>47</v>
      </c>
      <c r="V30" s="78">
        <v>1</v>
      </c>
      <c r="W30" s="79"/>
      <c r="X30" s="108"/>
      <c r="Y30"/>
      <c r="Z30"/>
      <c r="AA30"/>
      <c r="AB30"/>
      <c r="AC30"/>
      <c r="AD30"/>
      <c r="AE30"/>
      <c r="AF30" s="81"/>
      <c r="AG30" s="81"/>
      <c r="AH30" s="81"/>
      <c r="AI30" s="81"/>
      <c r="AJ30" s="81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 s="109"/>
      <c r="BG30"/>
    </row>
    <row r="31" spans="1:59" outlineLevel="1" x14ac:dyDescent="0.3">
      <c r="A31" s="84" t="s">
        <v>94</v>
      </c>
      <c r="B31" s="85"/>
      <c r="C31" s="86" t="s">
        <v>95</v>
      </c>
      <c r="D31" s="87"/>
      <c r="E31" s="87"/>
      <c r="F31" s="87"/>
      <c r="G31" s="87"/>
      <c r="H31" s="87"/>
      <c r="I31" s="87"/>
      <c r="J31" s="87"/>
      <c r="K31" s="88"/>
      <c r="L31" s="89"/>
      <c r="M31" s="90">
        <v>45678</v>
      </c>
      <c r="N31" s="90">
        <v>45678</v>
      </c>
      <c r="O31" s="91">
        <v>1</v>
      </c>
      <c r="P31" s="91">
        <v>1</v>
      </c>
      <c r="Q31" s="92">
        <v>1</v>
      </c>
      <c r="R31" s="91">
        <v>1</v>
      </c>
      <c r="S31" s="91">
        <v>1</v>
      </c>
      <c r="T31" s="92">
        <v>1</v>
      </c>
      <c r="U31" s="77" t="s">
        <v>47</v>
      </c>
      <c r="V31" s="93">
        <v>1</v>
      </c>
      <c r="W31" s="94"/>
      <c r="X31" s="108"/>
      <c r="Y31"/>
      <c r="Z31"/>
      <c r="AA31"/>
      <c r="AB31"/>
      <c r="AC31"/>
      <c r="AD31"/>
      <c r="AE31"/>
      <c r="AF31" s="96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 s="109"/>
      <c r="BG31"/>
    </row>
    <row r="32" spans="1:59" outlineLevel="2" x14ac:dyDescent="0.3">
      <c r="A32" s="84" t="s">
        <v>96</v>
      </c>
      <c r="B32" s="97"/>
      <c r="C32" s="98"/>
      <c r="D32" t="s">
        <v>97</v>
      </c>
      <c r="E32" s="98"/>
      <c r="F32" s="98"/>
      <c r="G32" s="98"/>
      <c r="H32" s="98"/>
      <c r="I32" s="98"/>
      <c r="J32" s="98"/>
      <c r="K32" s="99"/>
      <c r="L32" s="100"/>
      <c r="M32" s="101">
        <v>45678</v>
      </c>
      <c r="N32" s="101">
        <v>45678</v>
      </c>
      <c r="O32" s="102">
        <v>1</v>
      </c>
      <c r="P32" s="102">
        <v>1</v>
      </c>
      <c r="Q32" s="103">
        <v>1</v>
      </c>
      <c r="R32" s="102">
        <v>1</v>
      </c>
      <c r="S32" s="102">
        <v>1</v>
      </c>
      <c r="T32" s="103">
        <v>1</v>
      </c>
      <c r="U32" s="77" t="s">
        <v>47</v>
      </c>
      <c r="V32" s="104">
        <v>1</v>
      </c>
      <c r="W32" s="105"/>
      <c r="X32" s="108"/>
      <c r="Y32"/>
      <c r="Z32"/>
      <c r="AA32"/>
      <c r="AB32"/>
      <c r="AC32"/>
      <c r="AD32"/>
      <c r="AE32"/>
      <c r="AF32" s="96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 s="109"/>
      <c r="BG32"/>
    </row>
    <row r="33" spans="1:59" outlineLevel="2" x14ac:dyDescent="0.3">
      <c r="A33" s="84" t="s">
        <v>98</v>
      </c>
      <c r="B33" s="97"/>
      <c r="C33" s="98"/>
      <c r="D33" t="s">
        <v>99</v>
      </c>
      <c r="E33" s="98"/>
      <c r="F33" s="98"/>
      <c r="G33" s="98"/>
      <c r="H33" s="98"/>
      <c r="I33" s="98"/>
      <c r="J33" s="98"/>
      <c r="K33" s="99"/>
      <c r="L33" s="100"/>
      <c r="M33" s="101">
        <v>45678</v>
      </c>
      <c r="N33" s="101">
        <v>45678</v>
      </c>
      <c r="O33" s="102">
        <v>1</v>
      </c>
      <c r="P33" s="102">
        <v>1</v>
      </c>
      <c r="Q33" s="103">
        <v>1</v>
      </c>
      <c r="R33" s="102">
        <v>1</v>
      </c>
      <c r="S33" s="102">
        <v>1</v>
      </c>
      <c r="T33" s="103">
        <v>1</v>
      </c>
      <c r="U33" s="77" t="s">
        <v>47</v>
      </c>
      <c r="V33" s="104">
        <v>1</v>
      </c>
      <c r="W33" s="105"/>
      <c r="X33" s="108"/>
      <c r="Y33"/>
      <c r="Z33"/>
      <c r="AA33"/>
      <c r="AB33"/>
      <c r="AC33"/>
      <c r="AD33"/>
      <c r="AE33"/>
      <c r="AF33" s="96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 s="109"/>
      <c r="BG33"/>
    </row>
    <row r="34" spans="1:59" outlineLevel="1" x14ac:dyDescent="0.3">
      <c r="A34" s="84" t="s">
        <v>100</v>
      </c>
      <c r="B34" s="85"/>
      <c r="C34" s="86" t="s">
        <v>101</v>
      </c>
      <c r="D34" s="87"/>
      <c r="E34" s="87"/>
      <c r="F34" s="87"/>
      <c r="G34" s="87"/>
      <c r="H34" s="87"/>
      <c r="I34" s="87"/>
      <c r="J34" s="87"/>
      <c r="K34" s="88"/>
      <c r="L34" s="89"/>
      <c r="M34" s="90">
        <v>45679</v>
      </c>
      <c r="N34" s="90">
        <v>45679</v>
      </c>
      <c r="O34" s="91">
        <v>1</v>
      </c>
      <c r="P34" s="91">
        <v>1</v>
      </c>
      <c r="Q34" s="92">
        <v>1</v>
      </c>
      <c r="R34" s="91">
        <v>1</v>
      </c>
      <c r="S34" s="91">
        <v>1</v>
      </c>
      <c r="T34" s="92">
        <v>1</v>
      </c>
      <c r="U34" s="77" t="s">
        <v>47</v>
      </c>
      <c r="V34" s="93">
        <v>1</v>
      </c>
      <c r="W34" s="94"/>
      <c r="X34" s="108"/>
      <c r="Y34"/>
      <c r="Z34"/>
      <c r="AA34"/>
      <c r="AB34"/>
      <c r="AC34"/>
      <c r="AD34"/>
      <c r="AE34"/>
      <c r="AF34"/>
      <c r="AG34" s="96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 s="109"/>
      <c r="BG34"/>
    </row>
    <row r="35" spans="1:59" outlineLevel="2" x14ac:dyDescent="0.3">
      <c r="A35" s="84" t="s">
        <v>102</v>
      </c>
      <c r="B35" s="97"/>
      <c r="C35" s="98"/>
      <c r="D35" t="s">
        <v>103</v>
      </c>
      <c r="E35" s="98"/>
      <c r="F35" s="98"/>
      <c r="G35" s="98"/>
      <c r="H35" s="98"/>
      <c r="I35" s="98"/>
      <c r="J35" s="98"/>
      <c r="K35" s="99"/>
      <c r="L35" s="100"/>
      <c r="M35" s="101">
        <v>45679</v>
      </c>
      <c r="N35" s="101">
        <v>45679</v>
      </c>
      <c r="O35" s="102">
        <v>1</v>
      </c>
      <c r="P35" s="102">
        <v>1</v>
      </c>
      <c r="Q35" s="103">
        <v>1</v>
      </c>
      <c r="R35" s="102">
        <v>1</v>
      </c>
      <c r="S35" s="102">
        <v>1</v>
      </c>
      <c r="T35" s="103">
        <v>1</v>
      </c>
      <c r="U35" s="77" t="s">
        <v>47</v>
      </c>
      <c r="V35" s="104">
        <v>1</v>
      </c>
      <c r="W35" s="105"/>
      <c r="X35" s="108"/>
      <c r="Y35"/>
      <c r="Z35"/>
      <c r="AA35"/>
      <c r="AB35"/>
      <c r="AC35"/>
      <c r="AD35"/>
      <c r="AE35"/>
      <c r="AF35"/>
      <c r="AG35" s="96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 s="109"/>
      <c r="BG35"/>
    </row>
    <row r="36" spans="1:59" outlineLevel="2" x14ac:dyDescent="0.3">
      <c r="A36" s="84" t="s">
        <v>104</v>
      </c>
      <c r="B36" s="97"/>
      <c r="C36" s="98"/>
      <c r="D36" s="98" t="s">
        <v>105</v>
      </c>
      <c r="E36" s="98"/>
      <c r="F36" s="98"/>
      <c r="G36" s="98"/>
      <c r="H36" s="98"/>
      <c r="I36" s="98"/>
      <c r="J36" s="98"/>
      <c r="K36" s="99"/>
      <c r="L36" s="100"/>
      <c r="M36" s="101">
        <v>45679</v>
      </c>
      <c r="N36" s="101">
        <v>45679</v>
      </c>
      <c r="O36" s="102">
        <v>1</v>
      </c>
      <c r="P36" s="102">
        <v>1</v>
      </c>
      <c r="Q36" s="103">
        <v>1</v>
      </c>
      <c r="R36" s="102">
        <v>1</v>
      </c>
      <c r="S36" s="102">
        <v>1</v>
      </c>
      <c r="T36" s="103">
        <v>1</v>
      </c>
      <c r="U36" s="77" t="s">
        <v>47</v>
      </c>
      <c r="V36" s="104">
        <v>1</v>
      </c>
      <c r="W36" s="105"/>
      <c r="X36" s="108"/>
      <c r="Y36"/>
      <c r="Z36"/>
      <c r="AA36"/>
      <c r="AB36"/>
      <c r="AC36"/>
      <c r="AD36"/>
      <c r="AE36"/>
      <c r="AF36"/>
      <c r="AG36" s="9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 s="109"/>
      <c r="BG36"/>
    </row>
    <row r="37" spans="1:59" outlineLevel="2" x14ac:dyDescent="0.3">
      <c r="A37" s="84" t="s">
        <v>106</v>
      </c>
      <c r="B37" s="97"/>
      <c r="C37" s="98"/>
      <c r="D37" t="s">
        <v>107</v>
      </c>
      <c r="E37" s="98"/>
      <c r="F37" s="98"/>
      <c r="G37" s="98"/>
      <c r="H37" s="98"/>
      <c r="I37" s="98"/>
      <c r="J37" s="98"/>
      <c r="K37" s="99"/>
      <c r="L37" s="100"/>
      <c r="M37" s="101">
        <v>45679</v>
      </c>
      <c r="N37" s="101">
        <v>45679</v>
      </c>
      <c r="O37" s="102">
        <v>1</v>
      </c>
      <c r="P37" s="102">
        <v>1</v>
      </c>
      <c r="Q37" s="103">
        <v>1</v>
      </c>
      <c r="R37" s="102">
        <v>1</v>
      </c>
      <c r="S37" s="102">
        <v>1</v>
      </c>
      <c r="T37" s="103">
        <v>1</v>
      </c>
      <c r="U37" s="77" t="s">
        <v>47</v>
      </c>
      <c r="V37" s="104">
        <v>1</v>
      </c>
      <c r="W37" s="105"/>
      <c r="X37" s="108"/>
      <c r="Y37"/>
      <c r="Z37"/>
      <c r="AA37"/>
      <c r="AB37"/>
      <c r="AC37"/>
      <c r="AD37"/>
      <c r="AE37"/>
      <c r="AF37"/>
      <c r="AG37" s="96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 s="109"/>
      <c r="BG37"/>
    </row>
    <row r="38" spans="1:59" outlineLevel="1" x14ac:dyDescent="0.3">
      <c r="A38" s="84" t="s">
        <v>108</v>
      </c>
      <c r="B38" s="85"/>
      <c r="C38" s="86" t="s">
        <v>109</v>
      </c>
      <c r="D38" s="87"/>
      <c r="E38" s="87"/>
      <c r="F38" s="87"/>
      <c r="G38" s="87"/>
      <c r="H38" s="87"/>
      <c r="I38" s="87"/>
      <c r="J38" s="87"/>
      <c r="K38" s="88"/>
      <c r="L38" s="89"/>
      <c r="M38" s="90">
        <v>45680</v>
      </c>
      <c r="N38" s="90">
        <v>45680</v>
      </c>
      <c r="O38" s="91">
        <v>1</v>
      </c>
      <c r="P38" s="91">
        <v>1</v>
      </c>
      <c r="Q38" s="92">
        <v>1</v>
      </c>
      <c r="R38" s="91">
        <v>1</v>
      </c>
      <c r="S38" s="91">
        <v>1</v>
      </c>
      <c r="T38" s="92">
        <v>1</v>
      </c>
      <c r="U38" s="77" t="s">
        <v>47</v>
      </c>
      <c r="V38" s="93">
        <v>1</v>
      </c>
      <c r="W38" s="94"/>
      <c r="X38" s="108"/>
      <c r="Y38"/>
      <c r="Z38"/>
      <c r="AA38"/>
      <c r="AB38"/>
      <c r="AC38"/>
      <c r="AD38"/>
      <c r="AE38"/>
      <c r="AF38"/>
      <c r="AG38"/>
      <c r="AH38" s="96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 s="109"/>
      <c r="BG38"/>
    </row>
    <row r="39" spans="1:59" outlineLevel="2" x14ac:dyDescent="0.3">
      <c r="A39" s="84" t="s">
        <v>110</v>
      </c>
      <c r="B39" s="97"/>
      <c r="C39" s="98"/>
      <c r="D39" s="98" t="s">
        <v>111</v>
      </c>
      <c r="E39" s="98"/>
      <c r="F39" s="98"/>
      <c r="G39" s="98"/>
      <c r="H39" s="98"/>
      <c r="I39" s="98"/>
      <c r="J39" s="98"/>
      <c r="K39" s="99"/>
      <c r="L39" s="100"/>
      <c r="M39" s="101">
        <v>45680</v>
      </c>
      <c r="N39" s="101">
        <v>45680</v>
      </c>
      <c r="O39" s="102">
        <v>1</v>
      </c>
      <c r="P39" s="102">
        <v>1</v>
      </c>
      <c r="Q39" s="103">
        <v>1</v>
      </c>
      <c r="R39" s="102">
        <v>1</v>
      </c>
      <c r="S39" s="102">
        <v>1</v>
      </c>
      <c r="T39" s="103">
        <v>1</v>
      </c>
      <c r="U39" s="77" t="s">
        <v>47</v>
      </c>
      <c r="V39" s="104">
        <v>1</v>
      </c>
      <c r="W39" s="105"/>
      <c r="X39" s="108"/>
      <c r="Y39"/>
      <c r="Z39"/>
      <c r="AA39"/>
      <c r="AB39"/>
      <c r="AC39"/>
      <c r="AD39"/>
      <c r="AE39"/>
      <c r="AF39"/>
      <c r="AG39"/>
      <c r="AH39" s="96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 s="109"/>
      <c r="BG39"/>
    </row>
    <row r="40" spans="1:59" outlineLevel="2" x14ac:dyDescent="0.3">
      <c r="A40" s="84" t="s">
        <v>112</v>
      </c>
      <c r="B40" s="97"/>
      <c r="C40" s="98"/>
      <c r="D40" s="98" t="s">
        <v>113</v>
      </c>
      <c r="E40" s="98"/>
      <c r="F40" s="98"/>
      <c r="G40" s="98"/>
      <c r="H40" s="98"/>
      <c r="I40" s="98"/>
      <c r="J40" s="98"/>
      <c r="K40" s="99"/>
      <c r="L40" s="100"/>
      <c r="M40" s="101">
        <v>45680</v>
      </c>
      <c r="N40" s="101">
        <v>45680</v>
      </c>
      <c r="O40" s="102">
        <v>1</v>
      </c>
      <c r="P40" s="102">
        <v>1</v>
      </c>
      <c r="Q40" s="103">
        <v>1</v>
      </c>
      <c r="R40" s="102">
        <v>1</v>
      </c>
      <c r="S40" s="102">
        <v>1</v>
      </c>
      <c r="T40" s="103">
        <v>1</v>
      </c>
      <c r="U40" s="77" t="s">
        <v>47</v>
      </c>
      <c r="V40" s="104">
        <v>1</v>
      </c>
      <c r="W40" s="105"/>
      <c r="X40" s="108"/>
      <c r="Y40"/>
      <c r="Z40"/>
      <c r="AA40"/>
      <c r="AB40"/>
      <c r="AC40"/>
      <c r="AD40"/>
      <c r="AE40"/>
      <c r="AF40"/>
      <c r="AG40"/>
      <c r="AH40" s="96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 s="109"/>
      <c r="BG40"/>
    </row>
    <row r="41" spans="1:59" outlineLevel="2" x14ac:dyDescent="0.3">
      <c r="A41" s="84" t="s">
        <v>114</v>
      </c>
      <c r="B41" s="97"/>
      <c r="C41" s="98"/>
      <c r="D41" s="98" t="s">
        <v>115</v>
      </c>
      <c r="E41" s="98"/>
      <c r="F41" s="98"/>
      <c r="G41" s="98"/>
      <c r="H41" s="98"/>
      <c r="I41" s="98"/>
      <c r="J41" s="98"/>
      <c r="K41" s="99"/>
      <c r="L41" s="100"/>
      <c r="M41" s="101">
        <v>45680</v>
      </c>
      <c r="N41" s="101">
        <v>45680</v>
      </c>
      <c r="O41" s="102">
        <v>1</v>
      </c>
      <c r="P41" s="102">
        <v>1</v>
      </c>
      <c r="Q41" s="103">
        <v>1</v>
      </c>
      <c r="R41" s="102">
        <v>1</v>
      </c>
      <c r="S41" s="102">
        <v>1</v>
      </c>
      <c r="T41" s="103">
        <v>1</v>
      </c>
      <c r="U41" s="77" t="s">
        <v>47</v>
      </c>
      <c r="V41" s="104">
        <v>1</v>
      </c>
      <c r="W41" s="105"/>
      <c r="X41" s="108"/>
      <c r="Y41"/>
      <c r="Z41"/>
      <c r="AA41"/>
      <c r="AB41"/>
      <c r="AC41"/>
      <c r="AD41"/>
      <c r="AE41"/>
      <c r="AF41"/>
      <c r="AG41"/>
      <c r="AH41" s="96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 s="109"/>
      <c r="BG41"/>
    </row>
    <row r="42" spans="1:59" outlineLevel="1" x14ac:dyDescent="0.3">
      <c r="A42" s="84" t="s">
        <v>116</v>
      </c>
      <c r="B42" s="85"/>
      <c r="C42" s="86" t="s">
        <v>117</v>
      </c>
      <c r="D42" s="87"/>
      <c r="E42" s="87"/>
      <c r="F42" s="87"/>
      <c r="G42" s="87"/>
      <c r="H42" s="87"/>
      <c r="I42" s="87"/>
      <c r="J42" s="87"/>
      <c r="K42" s="88"/>
      <c r="L42" s="89"/>
      <c r="M42" s="90">
        <v>45681</v>
      </c>
      <c r="N42" s="90">
        <v>45681</v>
      </c>
      <c r="O42" s="91">
        <v>1</v>
      </c>
      <c r="P42" s="91">
        <v>1</v>
      </c>
      <c r="Q42" s="92">
        <v>1</v>
      </c>
      <c r="R42" s="91">
        <v>1</v>
      </c>
      <c r="S42" s="91">
        <v>1</v>
      </c>
      <c r="T42" s="92">
        <v>1</v>
      </c>
      <c r="U42" s="77" t="s">
        <v>47</v>
      </c>
      <c r="V42" s="93">
        <v>1</v>
      </c>
      <c r="W42" s="94"/>
      <c r="X42" s="108"/>
      <c r="Y42"/>
      <c r="Z42"/>
      <c r="AA42"/>
      <c r="AB42"/>
      <c r="AC42"/>
      <c r="AD42"/>
      <c r="AE42"/>
      <c r="AF42"/>
      <c r="AG42"/>
      <c r="AH42"/>
      <c r="AI42" s="96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 s="109"/>
      <c r="BG42"/>
    </row>
    <row r="43" spans="1:59" outlineLevel="2" x14ac:dyDescent="0.3">
      <c r="A43" s="84" t="s">
        <v>118</v>
      </c>
      <c r="B43" s="97"/>
      <c r="C43" s="98"/>
      <c r="D43" s="98" t="s">
        <v>119</v>
      </c>
      <c r="E43" s="98"/>
      <c r="F43" s="98"/>
      <c r="G43" s="98"/>
      <c r="H43" s="98"/>
      <c r="I43" s="98"/>
      <c r="J43" s="98"/>
      <c r="K43" s="99"/>
      <c r="L43" s="100"/>
      <c r="M43" s="101">
        <v>45681</v>
      </c>
      <c r="N43" s="101">
        <v>45681</v>
      </c>
      <c r="O43" s="102">
        <v>1</v>
      </c>
      <c r="P43" s="102">
        <v>1</v>
      </c>
      <c r="Q43" s="103">
        <v>1</v>
      </c>
      <c r="R43" s="102">
        <v>1</v>
      </c>
      <c r="S43" s="102">
        <v>1</v>
      </c>
      <c r="T43" s="103">
        <v>1</v>
      </c>
      <c r="U43" s="77" t="s">
        <v>47</v>
      </c>
      <c r="V43" s="104">
        <v>1</v>
      </c>
      <c r="W43" s="105"/>
      <c r="X43" s="108"/>
      <c r="Y43"/>
      <c r="Z43"/>
      <c r="AA43"/>
      <c r="AB43"/>
      <c r="AC43"/>
      <c r="AD43"/>
      <c r="AE43"/>
      <c r="AF43"/>
      <c r="AG43"/>
      <c r="AH43"/>
      <c r="AI43" s="96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 s="109"/>
      <c r="BG43"/>
    </row>
    <row r="44" spans="1:59" outlineLevel="2" x14ac:dyDescent="0.3">
      <c r="A44" s="84" t="s">
        <v>120</v>
      </c>
      <c r="B44" s="97"/>
      <c r="C44" s="98"/>
      <c r="D44" s="98" t="s">
        <v>121</v>
      </c>
      <c r="E44" s="98"/>
      <c r="F44" s="98"/>
      <c r="G44" s="98"/>
      <c r="H44" s="98"/>
      <c r="I44" s="98"/>
      <c r="J44" s="98"/>
      <c r="K44" s="99"/>
      <c r="L44" s="100"/>
      <c r="M44" s="101">
        <v>45681</v>
      </c>
      <c r="N44" s="101">
        <v>45681</v>
      </c>
      <c r="O44" s="102">
        <v>1</v>
      </c>
      <c r="P44" s="102">
        <v>1</v>
      </c>
      <c r="Q44" s="103">
        <v>1</v>
      </c>
      <c r="R44" s="102">
        <v>1</v>
      </c>
      <c r="S44" s="102">
        <v>1</v>
      </c>
      <c r="T44" s="103">
        <v>1</v>
      </c>
      <c r="U44" s="77" t="s">
        <v>47</v>
      </c>
      <c r="V44" s="104">
        <v>1</v>
      </c>
      <c r="W44" s="105"/>
      <c r="X44" s="108"/>
      <c r="Y44"/>
      <c r="Z44"/>
      <c r="AA44"/>
      <c r="AB44"/>
      <c r="AC44"/>
      <c r="AD44"/>
      <c r="AE44"/>
      <c r="AF44"/>
      <c r="AG44"/>
      <c r="AH44"/>
      <c r="AI44" s="96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 s="109"/>
      <c r="BG44"/>
    </row>
    <row r="45" spans="1:59" outlineLevel="2" x14ac:dyDescent="0.3">
      <c r="A45" s="84" t="s">
        <v>122</v>
      </c>
      <c r="B45" s="97"/>
      <c r="C45" s="98"/>
      <c r="D45" s="98" t="s">
        <v>123</v>
      </c>
      <c r="E45" s="98"/>
      <c r="F45" s="98"/>
      <c r="G45" s="98"/>
      <c r="H45" s="98"/>
      <c r="I45" s="98"/>
      <c r="J45" s="98"/>
      <c r="K45" s="99"/>
      <c r="L45" s="100"/>
      <c r="M45" s="101">
        <v>45681</v>
      </c>
      <c r="N45" s="101">
        <v>45681</v>
      </c>
      <c r="O45" s="102">
        <v>1</v>
      </c>
      <c r="P45" s="102">
        <v>1</v>
      </c>
      <c r="Q45" s="103">
        <v>1</v>
      </c>
      <c r="R45" s="102">
        <v>1</v>
      </c>
      <c r="S45" s="102">
        <v>1</v>
      </c>
      <c r="T45" s="103">
        <v>1</v>
      </c>
      <c r="U45" s="77" t="s">
        <v>47</v>
      </c>
      <c r="V45" s="104">
        <v>1</v>
      </c>
      <c r="W45" s="105"/>
      <c r="X45" s="108"/>
      <c r="Y45"/>
      <c r="Z45"/>
      <c r="AA45"/>
      <c r="AB45"/>
      <c r="AC45"/>
      <c r="AD45"/>
      <c r="AE45"/>
      <c r="AF45"/>
      <c r="AG45"/>
      <c r="AH45"/>
      <c r="AI45" s="96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 s="109"/>
      <c r="BG45"/>
    </row>
    <row r="46" spans="1:59" outlineLevel="1" x14ac:dyDescent="0.3">
      <c r="A46" s="84" t="s">
        <v>124</v>
      </c>
      <c r="B46" s="85"/>
      <c r="C46" s="86" t="s">
        <v>125</v>
      </c>
      <c r="D46" s="87"/>
      <c r="E46" s="87"/>
      <c r="F46" s="87"/>
      <c r="G46" s="87"/>
      <c r="H46" s="87"/>
      <c r="I46" s="87"/>
      <c r="J46" s="87"/>
      <c r="K46" s="88"/>
      <c r="L46" s="89"/>
      <c r="M46" s="90">
        <v>45682</v>
      </c>
      <c r="N46" s="90">
        <v>45682</v>
      </c>
      <c r="O46" s="91">
        <v>1</v>
      </c>
      <c r="P46" s="91">
        <v>1</v>
      </c>
      <c r="Q46" s="103">
        <v>1</v>
      </c>
      <c r="R46" s="91">
        <v>1</v>
      </c>
      <c r="S46" s="91">
        <v>1</v>
      </c>
      <c r="T46" s="103">
        <v>1</v>
      </c>
      <c r="U46" s="77" t="s">
        <v>47</v>
      </c>
      <c r="V46" s="93">
        <v>1</v>
      </c>
      <c r="W46" s="94"/>
      <c r="X46" s="108"/>
      <c r="Y46"/>
      <c r="Z46"/>
      <c r="AA46"/>
      <c r="AB46"/>
      <c r="AC46"/>
      <c r="AD46"/>
      <c r="AE46"/>
      <c r="AF46"/>
      <c r="AG46"/>
      <c r="AH46"/>
      <c r="AI46"/>
      <c r="AJ46" s="9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 s="109"/>
      <c r="BG46"/>
    </row>
    <row r="47" spans="1:59" outlineLevel="2" x14ac:dyDescent="0.3">
      <c r="A47" s="84" t="s">
        <v>126</v>
      </c>
      <c r="B47" s="85"/>
      <c r="C47" s="110"/>
      <c r="D47" s="107" t="s">
        <v>127</v>
      </c>
      <c r="E47" s="107"/>
      <c r="F47" s="107"/>
      <c r="G47" s="107"/>
      <c r="H47" s="107"/>
      <c r="I47" s="107"/>
      <c r="J47" s="107"/>
      <c r="K47" s="107"/>
      <c r="L47" s="100"/>
      <c r="M47" s="101">
        <v>45682</v>
      </c>
      <c r="N47" s="101">
        <v>45682</v>
      </c>
      <c r="O47" s="102">
        <v>1</v>
      </c>
      <c r="P47" s="102">
        <v>1</v>
      </c>
      <c r="Q47" s="103">
        <v>1</v>
      </c>
      <c r="R47" s="102">
        <v>1</v>
      </c>
      <c r="S47" s="102">
        <v>1</v>
      </c>
      <c r="T47" s="103">
        <v>1</v>
      </c>
      <c r="U47" s="77" t="s">
        <v>47</v>
      </c>
      <c r="V47" s="104">
        <v>1</v>
      </c>
      <c r="W47" s="105"/>
      <c r="X47" s="108"/>
      <c r="Y47"/>
      <c r="Z47"/>
      <c r="AA47"/>
      <c r="AB47"/>
      <c r="AC47"/>
      <c r="AD47"/>
      <c r="AE47"/>
      <c r="AF47"/>
      <c r="AG47"/>
      <c r="AH47"/>
      <c r="AI47"/>
      <c r="AJ47" s="96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 s="109"/>
      <c r="BG47"/>
    </row>
    <row r="48" spans="1:59" outlineLevel="2" x14ac:dyDescent="0.3">
      <c r="A48" s="84" t="s">
        <v>128</v>
      </c>
      <c r="B48" s="85"/>
      <c r="C48" s="110"/>
      <c r="D48" s="107" t="s">
        <v>129</v>
      </c>
      <c r="E48" s="107"/>
      <c r="F48" s="107"/>
      <c r="G48" s="107"/>
      <c r="H48" s="107"/>
      <c r="I48" s="107"/>
      <c r="J48" s="107"/>
      <c r="K48" s="107"/>
      <c r="L48" s="100"/>
      <c r="M48" s="101">
        <v>45682</v>
      </c>
      <c r="N48" s="101">
        <v>45682</v>
      </c>
      <c r="O48" s="102">
        <v>1</v>
      </c>
      <c r="P48" s="102">
        <v>1</v>
      </c>
      <c r="Q48" s="103">
        <v>1</v>
      </c>
      <c r="R48" s="102">
        <v>1</v>
      </c>
      <c r="S48" s="102">
        <v>1</v>
      </c>
      <c r="T48" s="103">
        <v>1</v>
      </c>
      <c r="U48" s="77" t="s">
        <v>47</v>
      </c>
      <c r="V48" s="104">
        <v>1</v>
      </c>
      <c r="W48" s="105"/>
      <c r="X48" s="108"/>
      <c r="Y48"/>
      <c r="Z48"/>
      <c r="AA48"/>
      <c r="AB48"/>
      <c r="AC48"/>
      <c r="AD48"/>
      <c r="AE48"/>
      <c r="AF48"/>
      <c r="AG48"/>
      <c r="AH48"/>
      <c r="AI48"/>
      <c r="AJ48" s="96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 s="109"/>
      <c r="BG48"/>
    </row>
    <row r="49" spans="1:59" outlineLevel="2" x14ac:dyDescent="0.3">
      <c r="A49" s="84" t="s">
        <v>130</v>
      </c>
      <c r="B49" s="85"/>
      <c r="C49" s="110"/>
      <c r="D49" s="107" t="s">
        <v>131</v>
      </c>
      <c r="E49" s="107"/>
      <c r="F49" s="107"/>
      <c r="G49" s="107"/>
      <c r="H49" s="107"/>
      <c r="I49" s="107"/>
      <c r="J49" s="107"/>
      <c r="K49" s="107"/>
      <c r="L49" s="100"/>
      <c r="M49" s="101">
        <v>45682</v>
      </c>
      <c r="N49" s="101">
        <v>45682</v>
      </c>
      <c r="O49" s="102">
        <v>1</v>
      </c>
      <c r="P49" s="102">
        <v>1</v>
      </c>
      <c r="Q49" s="103">
        <v>1</v>
      </c>
      <c r="R49" s="102">
        <v>1</v>
      </c>
      <c r="S49" s="102">
        <v>1</v>
      </c>
      <c r="T49" s="103">
        <v>1</v>
      </c>
      <c r="U49" s="77" t="s">
        <v>47</v>
      </c>
      <c r="V49" s="104">
        <v>1</v>
      </c>
      <c r="W49" s="105"/>
      <c r="X49" s="108"/>
      <c r="Y49"/>
      <c r="Z49"/>
      <c r="AA49"/>
      <c r="AB49"/>
      <c r="AC49"/>
      <c r="AD49"/>
      <c r="AE49"/>
      <c r="AF49"/>
      <c r="AG49"/>
      <c r="AH49"/>
      <c r="AI49"/>
      <c r="AJ49" s="96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 s="109"/>
      <c r="BG49"/>
    </row>
    <row r="50" spans="1:59" outlineLevel="1" x14ac:dyDescent="0.3">
      <c r="A50" s="84" t="s">
        <v>132</v>
      </c>
      <c r="B50" s="85"/>
      <c r="C50" s="99"/>
      <c r="D50" s="87" t="s">
        <v>75</v>
      </c>
      <c r="E50" s="87"/>
      <c r="F50" s="87"/>
      <c r="G50" s="87"/>
      <c r="H50" s="87"/>
      <c r="I50" s="87"/>
      <c r="J50" s="87"/>
      <c r="K50" s="88"/>
      <c r="L50" s="89"/>
      <c r="M50" s="90">
        <v>45682</v>
      </c>
      <c r="N50" s="90">
        <v>45682</v>
      </c>
      <c r="O50" s="91">
        <v>1</v>
      </c>
      <c r="P50" s="91">
        <v>1</v>
      </c>
      <c r="Q50" s="103">
        <v>1</v>
      </c>
      <c r="R50" s="91">
        <v>1</v>
      </c>
      <c r="S50" s="91">
        <v>1</v>
      </c>
      <c r="T50" s="103">
        <v>1</v>
      </c>
      <c r="U50" s="77" t="s">
        <v>47</v>
      </c>
      <c r="V50" s="93">
        <v>1</v>
      </c>
      <c r="W50" s="94"/>
      <c r="X50" s="108"/>
      <c r="Y50"/>
      <c r="Z50"/>
      <c r="AA50"/>
      <c r="AB50"/>
      <c r="AC50"/>
      <c r="AD50"/>
      <c r="AE50"/>
      <c r="AF50"/>
      <c r="AG50"/>
      <c r="AH50"/>
      <c r="AI50"/>
      <c r="AJ50" s="96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 s="109"/>
      <c r="BG50"/>
    </row>
    <row r="51" spans="1:59" outlineLevel="2" x14ac:dyDescent="0.3">
      <c r="A51" s="84" t="s">
        <v>133</v>
      </c>
      <c r="B51" s="85"/>
      <c r="C51" s="110"/>
      <c r="D51" s="107"/>
      <c r="E51" s="107" t="s">
        <v>134</v>
      </c>
      <c r="F51" s="107"/>
      <c r="G51" s="107"/>
      <c r="H51" s="107"/>
      <c r="I51" s="107"/>
      <c r="J51" s="107"/>
      <c r="K51" s="107"/>
      <c r="L51" s="100"/>
      <c r="M51" s="101">
        <v>45682</v>
      </c>
      <c r="N51" s="101">
        <v>45682</v>
      </c>
      <c r="O51" s="102">
        <v>1</v>
      </c>
      <c r="P51" s="102">
        <v>1</v>
      </c>
      <c r="Q51" s="103">
        <v>1</v>
      </c>
      <c r="R51" s="102">
        <v>1</v>
      </c>
      <c r="S51" s="102">
        <v>1</v>
      </c>
      <c r="T51" s="103">
        <v>1</v>
      </c>
      <c r="U51" s="77" t="s">
        <v>47</v>
      </c>
      <c r="V51" s="104">
        <v>1</v>
      </c>
      <c r="W51" s="105"/>
      <c r="X51" s="108"/>
      <c r="Y51"/>
      <c r="Z51"/>
      <c r="AA51"/>
      <c r="AB51"/>
      <c r="AC51"/>
      <c r="AD51"/>
      <c r="AE51"/>
      <c r="AF51"/>
      <c r="AG51"/>
      <c r="AH51"/>
      <c r="AI51"/>
      <c r="AJ51" s="96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 s="109"/>
      <c r="BG51"/>
    </row>
    <row r="52" spans="1:59" outlineLevel="2" x14ac:dyDescent="0.3">
      <c r="A52" s="84" t="s">
        <v>135</v>
      </c>
      <c r="B52" s="85"/>
      <c r="C52" s="110"/>
      <c r="D52" s="107"/>
      <c r="E52" s="107" t="s">
        <v>136</v>
      </c>
      <c r="F52" s="107"/>
      <c r="G52" s="107"/>
      <c r="H52" s="107"/>
      <c r="I52" s="107"/>
      <c r="J52" s="107"/>
      <c r="K52" s="107"/>
      <c r="L52" s="100"/>
      <c r="M52" s="101">
        <v>45682</v>
      </c>
      <c r="N52" s="101">
        <v>45682</v>
      </c>
      <c r="O52" s="102">
        <v>1</v>
      </c>
      <c r="P52" s="102">
        <v>1</v>
      </c>
      <c r="Q52" s="103">
        <v>1</v>
      </c>
      <c r="R52" s="102">
        <v>1</v>
      </c>
      <c r="S52" s="102">
        <v>1</v>
      </c>
      <c r="T52" s="103">
        <v>1</v>
      </c>
      <c r="U52" s="77" t="s">
        <v>47</v>
      </c>
      <c r="V52" s="104">
        <v>1</v>
      </c>
      <c r="W52" s="105"/>
      <c r="X52" s="108"/>
      <c r="Y52"/>
      <c r="Z52"/>
      <c r="AA52"/>
      <c r="AB52"/>
      <c r="AC52"/>
      <c r="AD52"/>
      <c r="AE52"/>
      <c r="AF52"/>
      <c r="AG52"/>
      <c r="AH52"/>
      <c r="AI52"/>
      <c r="AJ52" s="96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 s="109"/>
      <c r="BG52"/>
    </row>
    <row r="53" spans="1:59" outlineLevel="1" x14ac:dyDescent="0.3">
      <c r="A53" s="84" t="s">
        <v>137</v>
      </c>
      <c r="B53" s="85"/>
      <c r="C53" s="86" t="s">
        <v>138</v>
      </c>
      <c r="D53" s="87"/>
      <c r="E53" s="87"/>
      <c r="F53" s="87"/>
      <c r="G53" s="87"/>
      <c r="H53" s="87"/>
      <c r="I53" s="87"/>
      <c r="J53" s="87"/>
      <c r="K53" s="88"/>
      <c r="L53" s="89"/>
      <c r="M53" s="90">
        <v>45682</v>
      </c>
      <c r="N53" s="90">
        <v>45682</v>
      </c>
      <c r="O53" s="91">
        <v>1</v>
      </c>
      <c r="P53" s="91">
        <v>1</v>
      </c>
      <c r="Q53" s="103">
        <v>1</v>
      </c>
      <c r="R53" s="91">
        <v>1</v>
      </c>
      <c r="S53" s="91">
        <v>1</v>
      </c>
      <c r="T53" s="103">
        <v>1</v>
      </c>
      <c r="U53" s="77" t="s">
        <v>47</v>
      </c>
      <c r="V53" s="93">
        <v>1</v>
      </c>
      <c r="W53" s="94"/>
      <c r="X53" s="108"/>
      <c r="Y53"/>
      <c r="Z53"/>
      <c r="AA53"/>
      <c r="AB53"/>
      <c r="AC53"/>
      <c r="AD53"/>
      <c r="AE53"/>
      <c r="AF53"/>
      <c r="AG53"/>
      <c r="AH53"/>
      <c r="AI53"/>
      <c r="AJ53" s="96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 s="109"/>
      <c r="BG53"/>
    </row>
    <row r="54" spans="1:59" outlineLevel="2" x14ac:dyDescent="0.3">
      <c r="A54" s="84" t="s">
        <v>139</v>
      </c>
      <c r="B54" s="97"/>
      <c r="C54" s="98"/>
      <c r="D54" s="98" t="s">
        <v>140</v>
      </c>
      <c r="E54" s="98"/>
      <c r="F54" s="98"/>
      <c r="G54" s="98"/>
      <c r="H54" s="98"/>
      <c r="I54" s="98"/>
      <c r="J54" s="98"/>
      <c r="K54" s="99"/>
      <c r="L54" s="100"/>
      <c r="M54" s="101">
        <v>45682</v>
      </c>
      <c r="N54" s="101">
        <v>45682</v>
      </c>
      <c r="O54" s="102">
        <v>1</v>
      </c>
      <c r="P54" s="102">
        <v>1</v>
      </c>
      <c r="Q54" s="103">
        <v>1</v>
      </c>
      <c r="R54" s="102">
        <v>1</v>
      </c>
      <c r="S54" s="102">
        <v>1</v>
      </c>
      <c r="T54" s="103">
        <v>1</v>
      </c>
      <c r="U54" s="77" t="s">
        <v>47</v>
      </c>
      <c r="V54" s="104">
        <v>1</v>
      </c>
      <c r="W54" s="105"/>
      <c r="X54" s="108"/>
      <c r="Y54"/>
      <c r="Z54"/>
      <c r="AA54"/>
      <c r="AB54"/>
      <c r="AC54"/>
      <c r="AD54"/>
      <c r="AE54"/>
      <c r="AF54"/>
      <c r="AG54"/>
      <c r="AH54"/>
      <c r="AI54"/>
      <c r="AJ54" s="96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 s="109"/>
      <c r="BG54"/>
    </row>
    <row r="55" spans="1:59" x14ac:dyDescent="0.3">
      <c r="A55" s="69" t="s">
        <v>141</v>
      </c>
      <c r="B55" s="70" t="s">
        <v>142</v>
      </c>
      <c r="C55" s="71"/>
      <c r="D55" s="71"/>
      <c r="E55" s="71"/>
      <c r="F55" s="71"/>
      <c r="G55" s="71"/>
      <c r="H55" s="71"/>
      <c r="I55" s="71"/>
      <c r="J55" s="71"/>
      <c r="K55" s="72"/>
      <c r="L55" s="73"/>
      <c r="M55" s="74">
        <v>45683</v>
      </c>
      <c r="N55" s="74">
        <v>45696</v>
      </c>
      <c r="O55" s="75">
        <v>14</v>
      </c>
      <c r="P55" s="75">
        <v>14</v>
      </c>
      <c r="Q55" s="76">
        <v>1</v>
      </c>
      <c r="R55" s="75">
        <v>14</v>
      </c>
      <c r="S55" s="75">
        <v>14</v>
      </c>
      <c r="T55" s="76">
        <v>1</v>
      </c>
      <c r="U55" s="77" t="s">
        <v>47</v>
      </c>
      <c r="V55" s="78">
        <v>1</v>
      </c>
      <c r="W55" s="79"/>
      <c r="X55" s="108"/>
      <c r="Y55"/>
      <c r="Z55"/>
      <c r="AA55"/>
      <c r="AB55"/>
      <c r="AC55"/>
      <c r="AD55"/>
      <c r="AE55"/>
      <c r="AF55"/>
      <c r="AG55"/>
      <c r="AH55"/>
      <c r="AI55"/>
      <c r="AJ55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/>
      <c r="AZ55"/>
      <c r="BA55"/>
      <c r="BB55"/>
      <c r="BC55"/>
      <c r="BD55"/>
      <c r="BE55"/>
      <c r="BF55" s="109"/>
      <c r="BG55"/>
    </row>
    <row r="56" spans="1:59" outlineLevel="1" x14ac:dyDescent="0.3">
      <c r="A56" s="84" t="s">
        <v>143</v>
      </c>
      <c r="B56" s="85"/>
      <c r="C56" s="86" t="s">
        <v>144</v>
      </c>
      <c r="D56" s="87"/>
      <c r="E56" s="87"/>
      <c r="F56" s="87"/>
      <c r="G56" s="87"/>
      <c r="H56" s="87"/>
      <c r="I56" s="87"/>
      <c r="J56" s="87"/>
      <c r="K56" s="88"/>
      <c r="L56" s="89"/>
      <c r="M56" s="90">
        <v>45683</v>
      </c>
      <c r="N56" s="90">
        <v>45696</v>
      </c>
      <c r="O56" s="91">
        <v>14</v>
      </c>
      <c r="P56" s="91">
        <v>14</v>
      </c>
      <c r="Q56" s="92">
        <v>1</v>
      </c>
      <c r="R56" s="91">
        <v>14</v>
      </c>
      <c r="S56" s="91">
        <v>14</v>
      </c>
      <c r="T56" s="92">
        <v>1</v>
      </c>
      <c r="U56" s="77" t="s">
        <v>47</v>
      </c>
      <c r="V56" s="93">
        <v>1</v>
      </c>
      <c r="W56" s="94"/>
      <c r="X56" s="108"/>
      <c r="Y56"/>
      <c r="Z56"/>
      <c r="AA56"/>
      <c r="AB56"/>
      <c r="AC56"/>
      <c r="AD56"/>
      <c r="AE56"/>
      <c r="AF56"/>
      <c r="AG56"/>
      <c r="AH56"/>
      <c r="AI56"/>
      <c r="AJ5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/>
      <c r="AZ56"/>
      <c r="BA56"/>
      <c r="BB56"/>
      <c r="BC56"/>
      <c r="BD56"/>
      <c r="BE56"/>
      <c r="BF56" s="109"/>
      <c r="BG56"/>
    </row>
    <row r="57" spans="1:59" outlineLevel="1" x14ac:dyDescent="0.3">
      <c r="A57" s="84" t="s">
        <v>145</v>
      </c>
      <c r="B57" s="85"/>
      <c r="C57" s="99"/>
      <c r="D57" s="87" t="s">
        <v>146</v>
      </c>
      <c r="E57" s="87"/>
      <c r="F57" s="87"/>
      <c r="G57" s="87"/>
      <c r="H57" s="87"/>
      <c r="I57" s="87"/>
      <c r="J57" s="87"/>
      <c r="K57" s="88"/>
      <c r="L57" s="89"/>
      <c r="M57" s="90">
        <v>45683</v>
      </c>
      <c r="N57" s="90">
        <v>45696</v>
      </c>
      <c r="O57" s="91">
        <v>14</v>
      </c>
      <c r="P57" s="91">
        <v>14</v>
      </c>
      <c r="Q57" s="92">
        <v>1</v>
      </c>
      <c r="R57" s="91">
        <v>14</v>
      </c>
      <c r="S57" s="91">
        <v>14</v>
      </c>
      <c r="T57" s="92">
        <v>1</v>
      </c>
      <c r="U57" s="77" t="s">
        <v>47</v>
      </c>
      <c r="V57" s="93">
        <v>1</v>
      </c>
      <c r="W57" s="94"/>
      <c r="X57" s="108"/>
      <c r="Y57"/>
      <c r="Z57"/>
      <c r="AA57"/>
      <c r="AB57"/>
      <c r="AC57"/>
      <c r="AD57"/>
      <c r="AE57"/>
      <c r="AF57"/>
      <c r="AG57"/>
      <c r="AH57"/>
      <c r="AI57"/>
      <c r="AJ57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/>
      <c r="AZ57"/>
      <c r="BA57"/>
      <c r="BB57"/>
      <c r="BC57"/>
      <c r="BD57"/>
      <c r="BE57"/>
      <c r="BF57" s="109"/>
      <c r="BG57"/>
    </row>
    <row r="58" spans="1:59" outlineLevel="2" x14ac:dyDescent="0.3">
      <c r="A58" s="84" t="s">
        <v>147</v>
      </c>
      <c r="B58" s="97"/>
      <c r="C58" s="98"/>
      <c r="D58" s="98"/>
      <c r="E58" s="98" t="s">
        <v>148</v>
      </c>
      <c r="F58" s="98"/>
      <c r="G58" s="98"/>
      <c r="H58" s="98"/>
      <c r="I58" s="98"/>
      <c r="J58" s="98"/>
      <c r="K58" s="99"/>
      <c r="L58" s="100"/>
      <c r="M58" s="101">
        <v>45683</v>
      </c>
      <c r="N58" s="101">
        <v>45696</v>
      </c>
      <c r="O58" s="102">
        <v>14</v>
      </c>
      <c r="P58" s="102">
        <v>14</v>
      </c>
      <c r="Q58" s="103">
        <v>1</v>
      </c>
      <c r="R58" s="102">
        <v>14</v>
      </c>
      <c r="S58" s="102">
        <v>14</v>
      </c>
      <c r="T58" s="103">
        <v>1</v>
      </c>
      <c r="U58" s="77" t="s">
        <v>47</v>
      </c>
      <c r="V58" s="104">
        <v>1</v>
      </c>
      <c r="W58" s="105"/>
      <c r="X58" s="108"/>
      <c r="Y58"/>
      <c r="Z58"/>
      <c r="AA58"/>
      <c r="AB58"/>
      <c r="AC58"/>
      <c r="AD58"/>
      <c r="AE58"/>
      <c r="AF58"/>
      <c r="AG58"/>
      <c r="AH58"/>
      <c r="AI58"/>
      <c r="AJ58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/>
      <c r="AZ58"/>
      <c r="BA58"/>
      <c r="BB58"/>
      <c r="BC58"/>
      <c r="BD58"/>
      <c r="BE58"/>
      <c r="BF58" s="109"/>
      <c r="BG58"/>
    </row>
    <row r="59" spans="1:59" outlineLevel="2" x14ac:dyDescent="0.3">
      <c r="A59" s="84" t="s">
        <v>149</v>
      </c>
      <c r="B59" s="97"/>
      <c r="C59" s="98"/>
      <c r="D59" s="98"/>
      <c r="E59" s="98" t="s">
        <v>150</v>
      </c>
      <c r="F59" s="98"/>
      <c r="G59" s="98"/>
      <c r="H59" s="98"/>
      <c r="I59" s="98"/>
      <c r="J59" s="98"/>
      <c r="K59" s="99"/>
      <c r="L59" s="100"/>
      <c r="M59" s="101">
        <v>45683</v>
      </c>
      <c r="N59" s="101">
        <v>45696</v>
      </c>
      <c r="O59" s="102">
        <v>14</v>
      </c>
      <c r="P59" s="102">
        <v>14</v>
      </c>
      <c r="Q59" s="103">
        <v>1</v>
      </c>
      <c r="R59" s="102">
        <v>14</v>
      </c>
      <c r="S59" s="102">
        <v>14</v>
      </c>
      <c r="T59" s="103">
        <v>1</v>
      </c>
      <c r="U59" s="77" t="s">
        <v>47</v>
      </c>
      <c r="V59" s="104">
        <v>1</v>
      </c>
      <c r="W59" s="105"/>
      <c r="X59" s="108"/>
      <c r="Y59"/>
      <c r="Z59"/>
      <c r="AA59"/>
      <c r="AB59"/>
      <c r="AC59"/>
      <c r="AD59"/>
      <c r="AE59"/>
      <c r="AF59"/>
      <c r="AG59"/>
      <c r="AH59"/>
      <c r="AI59"/>
      <c r="AJ59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/>
      <c r="AZ59"/>
      <c r="BA59"/>
      <c r="BB59"/>
      <c r="BC59"/>
      <c r="BD59"/>
      <c r="BE59"/>
      <c r="BF59" s="109"/>
      <c r="BG59"/>
    </row>
    <row r="60" spans="1:59" outlineLevel="2" x14ac:dyDescent="0.3">
      <c r="A60" s="84" t="s">
        <v>151</v>
      </c>
      <c r="B60" s="97"/>
      <c r="C60" s="98"/>
      <c r="D60" s="98"/>
      <c r="E60" s="98" t="s">
        <v>152</v>
      </c>
      <c r="F60" s="98"/>
      <c r="G60" s="98"/>
      <c r="H60" s="98"/>
      <c r="I60" s="98"/>
      <c r="J60" s="98"/>
      <c r="K60" s="99"/>
      <c r="L60" s="100"/>
      <c r="M60" s="101">
        <v>45683</v>
      </c>
      <c r="N60" s="101">
        <v>45696</v>
      </c>
      <c r="O60" s="102">
        <v>14</v>
      </c>
      <c r="P60" s="102">
        <v>14</v>
      </c>
      <c r="Q60" s="103">
        <v>1</v>
      </c>
      <c r="R60" s="102">
        <v>14</v>
      </c>
      <c r="S60" s="102">
        <v>14</v>
      </c>
      <c r="T60" s="103">
        <v>1</v>
      </c>
      <c r="U60" s="77" t="s">
        <v>47</v>
      </c>
      <c r="V60" s="104">
        <v>1</v>
      </c>
      <c r="W60" s="105"/>
      <c r="X60" s="108"/>
      <c r="Y60"/>
      <c r="Z60"/>
      <c r="AA60"/>
      <c r="AB60"/>
      <c r="AC60"/>
      <c r="AD60"/>
      <c r="AE60"/>
      <c r="AF60"/>
      <c r="AG60"/>
      <c r="AH60"/>
      <c r="AI60"/>
      <c r="AJ60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/>
      <c r="AZ60"/>
      <c r="BA60"/>
      <c r="BB60"/>
      <c r="BC60"/>
      <c r="BD60"/>
      <c r="BE60"/>
      <c r="BF60" s="109"/>
      <c r="BG60"/>
    </row>
    <row r="61" spans="1:59" outlineLevel="2" x14ac:dyDescent="0.3">
      <c r="A61" s="84" t="s">
        <v>153</v>
      </c>
      <c r="B61" s="85"/>
      <c r="C61" s="99"/>
      <c r="D61" s="107"/>
      <c r="E61" s="98" t="s">
        <v>154</v>
      </c>
      <c r="F61" s="107"/>
      <c r="G61" s="107"/>
      <c r="H61" s="107"/>
      <c r="I61" s="107"/>
      <c r="J61" s="107"/>
      <c r="K61" s="107"/>
      <c r="L61" s="100"/>
      <c r="M61" s="101">
        <v>45683</v>
      </c>
      <c r="N61" s="101">
        <v>45696</v>
      </c>
      <c r="O61" s="102">
        <v>14</v>
      </c>
      <c r="P61" s="102">
        <v>14</v>
      </c>
      <c r="Q61" s="103">
        <v>1</v>
      </c>
      <c r="R61" s="102">
        <v>14</v>
      </c>
      <c r="S61" s="102">
        <v>14</v>
      </c>
      <c r="T61" s="103">
        <v>1</v>
      </c>
      <c r="U61" s="77" t="s">
        <v>47</v>
      </c>
      <c r="V61" s="104">
        <v>1</v>
      </c>
      <c r="W61" s="105"/>
      <c r="X61" s="108"/>
      <c r="Y61"/>
      <c r="Z61"/>
      <c r="AA61"/>
      <c r="AB61"/>
      <c r="AC61"/>
      <c r="AD61"/>
      <c r="AE61"/>
      <c r="AF61"/>
      <c r="AG61"/>
      <c r="AH61"/>
      <c r="AI61"/>
      <c r="AJ61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/>
      <c r="AZ61"/>
      <c r="BA61"/>
      <c r="BB61"/>
      <c r="BC61"/>
      <c r="BD61"/>
      <c r="BE61"/>
      <c r="BF61" s="109"/>
      <c r="BG61"/>
    </row>
    <row r="62" spans="1:59" outlineLevel="2" x14ac:dyDescent="0.3">
      <c r="A62" s="84" t="s">
        <v>155</v>
      </c>
      <c r="B62" s="85"/>
      <c r="C62" s="99"/>
      <c r="D62" s="107"/>
      <c r="E62" s="98" t="s">
        <v>156</v>
      </c>
      <c r="F62" s="107"/>
      <c r="G62" s="107"/>
      <c r="H62" s="107"/>
      <c r="I62" s="107"/>
      <c r="J62" s="107"/>
      <c r="K62" s="107"/>
      <c r="L62" s="100"/>
      <c r="M62" s="101">
        <v>45683</v>
      </c>
      <c r="N62" s="101">
        <v>45696</v>
      </c>
      <c r="O62" s="102">
        <v>14</v>
      </c>
      <c r="P62" s="102">
        <v>14</v>
      </c>
      <c r="Q62" s="103">
        <v>1</v>
      </c>
      <c r="R62" s="102">
        <v>14</v>
      </c>
      <c r="S62" s="102">
        <v>14</v>
      </c>
      <c r="T62" s="103">
        <v>1</v>
      </c>
      <c r="U62" s="77" t="s">
        <v>47</v>
      </c>
      <c r="V62" s="104">
        <v>1</v>
      </c>
      <c r="W62" s="105"/>
      <c r="X62" s="108"/>
      <c r="Y62"/>
      <c r="Z62"/>
      <c r="AA62"/>
      <c r="AB62"/>
      <c r="AC62"/>
      <c r="AD62"/>
      <c r="AE62"/>
      <c r="AF62"/>
      <c r="AG62"/>
      <c r="AH62"/>
      <c r="AI62"/>
      <c r="AJ62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/>
      <c r="AZ62"/>
      <c r="BA62"/>
      <c r="BB62"/>
      <c r="BC62"/>
      <c r="BD62"/>
      <c r="BE62"/>
      <c r="BF62" s="109"/>
      <c r="BG62"/>
    </row>
    <row r="63" spans="1:59" outlineLevel="2" x14ac:dyDescent="0.3">
      <c r="A63" s="84" t="s">
        <v>157</v>
      </c>
      <c r="B63" s="85"/>
      <c r="C63" s="99"/>
      <c r="D63" s="107"/>
      <c r="E63" s="98" t="s">
        <v>158</v>
      </c>
      <c r="F63" s="107"/>
      <c r="G63" s="107"/>
      <c r="H63" s="107"/>
      <c r="I63" s="107"/>
      <c r="J63" s="107"/>
      <c r="K63" s="107"/>
      <c r="L63" s="100"/>
      <c r="M63" s="101">
        <v>45683</v>
      </c>
      <c r="N63" s="101">
        <v>45696</v>
      </c>
      <c r="O63" s="102">
        <v>14</v>
      </c>
      <c r="P63" s="102">
        <v>14</v>
      </c>
      <c r="Q63" s="103">
        <v>1</v>
      </c>
      <c r="R63" s="102">
        <v>14</v>
      </c>
      <c r="S63" s="102">
        <v>14</v>
      </c>
      <c r="T63" s="103">
        <v>1</v>
      </c>
      <c r="U63" s="77" t="s">
        <v>47</v>
      </c>
      <c r="V63" s="104">
        <v>1</v>
      </c>
      <c r="W63" s="105"/>
      <c r="X63" s="108"/>
      <c r="Y63"/>
      <c r="Z63"/>
      <c r="AA63"/>
      <c r="AB63"/>
      <c r="AC63"/>
      <c r="AD63"/>
      <c r="AE63"/>
      <c r="AF63"/>
      <c r="AG63"/>
      <c r="AH63"/>
      <c r="AI63"/>
      <c r="AJ63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/>
      <c r="AZ63"/>
      <c r="BA63"/>
      <c r="BB63"/>
      <c r="BC63"/>
      <c r="BD63"/>
      <c r="BE63"/>
      <c r="BF63" s="109"/>
      <c r="BG63"/>
    </row>
    <row r="64" spans="1:59" outlineLevel="2" x14ac:dyDescent="0.3">
      <c r="A64" s="84" t="s">
        <v>159</v>
      </c>
      <c r="B64" s="85"/>
      <c r="C64" s="99"/>
      <c r="D64" s="107"/>
      <c r="E64" s="98" t="s">
        <v>160</v>
      </c>
      <c r="F64" s="107"/>
      <c r="G64" s="107"/>
      <c r="H64" s="107"/>
      <c r="I64" s="107"/>
      <c r="J64" s="107"/>
      <c r="K64" s="107"/>
      <c r="L64" s="100"/>
      <c r="M64" s="101">
        <v>45683</v>
      </c>
      <c r="N64" s="101">
        <v>45696</v>
      </c>
      <c r="O64" s="102">
        <v>14</v>
      </c>
      <c r="P64" s="102">
        <v>14</v>
      </c>
      <c r="Q64" s="103">
        <v>1</v>
      </c>
      <c r="R64" s="102">
        <v>14</v>
      </c>
      <c r="S64" s="102">
        <v>14</v>
      </c>
      <c r="T64" s="103">
        <v>1</v>
      </c>
      <c r="U64" s="77" t="s">
        <v>47</v>
      </c>
      <c r="V64" s="104">
        <v>1</v>
      </c>
      <c r="W64" s="105"/>
      <c r="X64" s="108"/>
      <c r="Y64"/>
      <c r="Z64"/>
      <c r="AA64"/>
      <c r="AB64"/>
      <c r="AC64"/>
      <c r="AD64"/>
      <c r="AE64"/>
      <c r="AF64"/>
      <c r="AG64"/>
      <c r="AH64"/>
      <c r="AI64"/>
      <c r="AJ64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/>
      <c r="AZ64"/>
      <c r="BA64"/>
      <c r="BB64"/>
      <c r="BC64"/>
      <c r="BD64"/>
      <c r="BE64"/>
      <c r="BF64" s="109"/>
      <c r="BG64"/>
    </row>
    <row r="65" spans="1:59" outlineLevel="2" x14ac:dyDescent="0.3">
      <c r="A65" s="84" t="s">
        <v>161</v>
      </c>
      <c r="B65" s="85"/>
      <c r="C65" s="99"/>
      <c r="D65" s="107"/>
      <c r="E65" s="98" t="s">
        <v>162</v>
      </c>
      <c r="F65" s="107"/>
      <c r="G65" s="107"/>
      <c r="H65" s="107"/>
      <c r="I65" s="107"/>
      <c r="J65" s="107"/>
      <c r="K65" s="107"/>
      <c r="L65" s="100"/>
      <c r="M65" s="101">
        <v>45683</v>
      </c>
      <c r="N65" s="101">
        <v>45696</v>
      </c>
      <c r="O65" s="102">
        <v>14</v>
      </c>
      <c r="P65" s="102">
        <v>14</v>
      </c>
      <c r="Q65" s="103">
        <v>1</v>
      </c>
      <c r="R65" s="102">
        <v>14</v>
      </c>
      <c r="S65" s="102">
        <v>14</v>
      </c>
      <c r="T65" s="103">
        <v>1</v>
      </c>
      <c r="U65" s="77" t="s">
        <v>47</v>
      </c>
      <c r="V65" s="104">
        <v>1</v>
      </c>
      <c r="W65" s="105"/>
      <c r="X65" s="108"/>
      <c r="Y65"/>
      <c r="Z65"/>
      <c r="AA65"/>
      <c r="AB65"/>
      <c r="AC65"/>
      <c r="AD65"/>
      <c r="AE65"/>
      <c r="AF65"/>
      <c r="AG65"/>
      <c r="AH65"/>
      <c r="AI65"/>
      <c r="AJ65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/>
      <c r="AZ65"/>
      <c r="BA65"/>
      <c r="BB65"/>
      <c r="BC65"/>
      <c r="BD65"/>
      <c r="BE65"/>
      <c r="BF65" s="109"/>
      <c r="BG65"/>
    </row>
    <row r="66" spans="1:59" outlineLevel="2" x14ac:dyDescent="0.3">
      <c r="A66" s="84" t="s">
        <v>163</v>
      </c>
      <c r="B66" s="85"/>
      <c r="C66" s="99"/>
      <c r="D66" s="107"/>
      <c r="E66" s="98" t="s">
        <v>164</v>
      </c>
      <c r="F66" s="107"/>
      <c r="G66" s="107"/>
      <c r="H66" s="107"/>
      <c r="I66" s="107"/>
      <c r="J66" s="107"/>
      <c r="K66" s="107"/>
      <c r="L66" s="100"/>
      <c r="M66" s="101">
        <v>45683</v>
      </c>
      <c r="N66" s="101">
        <v>45696</v>
      </c>
      <c r="O66" s="102">
        <v>14</v>
      </c>
      <c r="P66" s="102">
        <v>14</v>
      </c>
      <c r="Q66" s="103">
        <v>1</v>
      </c>
      <c r="R66" s="102">
        <v>14</v>
      </c>
      <c r="S66" s="102">
        <v>14</v>
      </c>
      <c r="T66" s="103">
        <v>1</v>
      </c>
      <c r="U66" s="77" t="s">
        <v>47</v>
      </c>
      <c r="V66" s="104">
        <v>1</v>
      </c>
      <c r="W66" s="105"/>
      <c r="X66" s="108"/>
      <c r="Y66"/>
      <c r="Z66"/>
      <c r="AA66"/>
      <c r="AB66"/>
      <c r="AC66"/>
      <c r="AD66"/>
      <c r="AE66"/>
      <c r="AF66"/>
      <c r="AG66"/>
      <c r="AH66"/>
      <c r="AI66"/>
      <c r="AJ6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/>
      <c r="AZ66"/>
      <c r="BA66"/>
      <c r="BB66"/>
      <c r="BC66"/>
      <c r="BD66"/>
      <c r="BE66"/>
      <c r="BF66" s="109"/>
      <c r="BG66"/>
    </row>
    <row r="67" spans="1:59" outlineLevel="2" x14ac:dyDescent="0.3">
      <c r="A67" s="84" t="s">
        <v>165</v>
      </c>
      <c r="B67" s="85"/>
      <c r="C67" s="99"/>
      <c r="D67" s="107"/>
      <c r="E67" s="98" t="s">
        <v>166</v>
      </c>
      <c r="F67" s="107"/>
      <c r="G67" s="107"/>
      <c r="H67" s="107"/>
      <c r="I67" s="107"/>
      <c r="J67" s="107"/>
      <c r="K67" s="107"/>
      <c r="L67" s="100"/>
      <c r="M67" s="101">
        <v>45683</v>
      </c>
      <c r="N67" s="101">
        <v>45696</v>
      </c>
      <c r="O67" s="102">
        <v>14</v>
      </c>
      <c r="P67" s="102">
        <v>14</v>
      </c>
      <c r="Q67" s="103">
        <v>1</v>
      </c>
      <c r="R67" s="102">
        <v>14</v>
      </c>
      <c r="S67" s="102">
        <v>14</v>
      </c>
      <c r="T67" s="103">
        <v>1</v>
      </c>
      <c r="U67" s="77" t="s">
        <v>47</v>
      </c>
      <c r="V67" s="104">
        <v>1</v>
      </c>
      <c r="W67" s="105"/>
      <c r="X67" s="108"/>
      <c r="Y67"/>
      <c r="Z67"/>
      <c r="AA67"/>
      <c r="AB67"/>
      <c r="AC67"/>
      <c r="AD67"/>
      <c r="AE67"/>
      <c r="AF67"/>
      <c r="AG67"/>
      <c r="AH67"/>
      <c r="AI67"/>
      <c r="AJ67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/>
      <c r="AZ67"/>
      <c r="BA67"/>
      <c r="BB67"/>
      <c r="BC67"/>
      <c r="BD67"/>
      <c r="BE67"/>
      <c r="BF67" s="109"/>
      <c r="BG67"/>
    </row>
    <row r="68" spans="1:59" outlineLevel="2" x14ac:dyDescent="0.3">
      <c r="A68" s="84" t="s">
        <v>167</v>
      </c>
      <c r="B68" s="85"/>
      <c r="C68" s="99"/>
      <c r="D68" s="107"/>
      <c r="E68" s="98" t="s">
        <v>168</v>
      </c>
      <c r="F68" s="107"/>
      <c r="G68" s="107"/>
      <c r="H68" s="107"/>
      <c r="I68" s="107"/>
      <c r="J68" s="107"/>
      <c r="K68" s="107"/>
      <c r="L68" s="100"/>
      <c r="M68" s="101">
        <v>45683</v>
      </c>
      <c r="N68" s="101">
        <v>45696</v>
      </c>
      <c r="O68" s="102">
        <v>14</v>
      </c>
      <c r="P68" s="102">
        <v>14</v>
      </c>
      <c r="Q68" s="103">
        <v>1</v>
      </c>
      <c r="R68" s="102">
        <v>14</v>
      </c>
      <c r="S68" s="102">
        <v>14</v>
      </c>
      <c r="T68" s="103">
        <v>1</v>
      </c>
      <c r="U68" s="77" t="s">
        <v>47</v>
      </c>
      <c r="V68" s="104">
        <v>1</v>
      </c>
      <c r="W68" s="105"/>
      <c r="X68" s="108"/>
      <c r="Y68"/>
      <c r="Z68"/>
      <c r="AA68"/>
      <c r="AB68"/>
      <c r="AC68"/>
      <c r="AD68"/>
      <c r="AE68"/>
      <c r="AF68"/>
      <c r="AG68"/>
      <c r="AH68"/>
      <c r="AI68"/>
      <c r="AJ68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/>
      <c r="AZ68"/>
      <c r="BA68"/>
      <c r="BB68"/>
      <c r="BC68"/>
      <c r="BD68"/>
      <c r="BE68"/>
      <c r="BF68" s="109"/>
      <c r="BG68"/>
    </row>
    <row r="69" spans="1:59" outlineLevel="1" x14ac:dyDescent="0.3">
      <c r="A69" s="84" t="s">
        <v>169</v>
      </c>
      <c r="B69" s="85"/>
      <c r="C69" s="99"/>
      <c r="D69" s="87" t="s">
        <v>170</v>
      </c>
      <c r="E69" s="87"/>
      <c r="F69" s="87"/>
      <c r="G69" s="87"/>
      <c r="H69" s="87"/>
      <c r="I69" s="87"/>
      <c r="J69" s="87"/>
      <c r="K69" s="88"/>
      <c r="L69" s="89"/>
      <c r="M69" s="90">
        <v>45683</v>
      </c>
      <c r="N69" s="90">
        <v>45696</v>
      </c>
      <c r="O69" s="91">
        <v>14</v>
      </c>
      <c r="P69" s="91">
        <v>14</v>
      </c>
      <c r="Q69" s="103">
        <v>1</v>
      </c>
      <c r="R69" s="91">
        <v>14</v>
      </c>
      <c r="S69" s="91">
        <v>14</v>
      </c>
      <c r="T69" s="103">
        <v>1</v>
      </c>
      <c r="U69" s="77" t="s">
        <v>47</v>
      </c>
      <c r="V69" s="93">
        <v>1</v>
      </c>
      <c r="W69" s="94"/>
      <c r="X69" s="108"/>
      <c r="Y69"/>
      <c r="Z69"/>
      <c r="AA69"/>
      <c r="AB69"/>
      <c r="AC69"/>
      <c r="AD69"/>
      <c r="AE69"/>
      <c r="AF69"/>
      <c r="AG69"/>
      <c r="AH69"/>
      <c r="AI69"/>
      <c r="AJ69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/>
      <c r="AZ69"/>
      <c r="BA69"/>
      <c r="BB69"/>
      <c r="BC69"/>
      <c r="BD69"/>
      <c r="BE69"/>
      <c r="BF69" s="109"/>
      <c r="BG69"/>
    </row>
    <row r="70" spans="1:59" outlineLevel="2" x14ac:dyDescent="0.3">
      <c r="A70" s="84" t="s">
        <v>171</v>
      </c>
      <c r="B70" s="85"/>
      <c r="C70" s="99"/>
      <c r="D70" s="107"/>
      <c r="E70" s="107" t="s">
        <v>172</v>
      </c>
      <c r="F70" s="107"/>
      <c r="G70" s="107"/>
      <c r="H70" s="107"/>
      <c r="I70" s="107"/>
      <c r="J70" s="107"/>
      <c r="K70" s="107"/>
      <c r="L70" s="100"/>
      <c r="M70" s="101">
        <v>45683</v>
      </c>
      <c r="N70" s="101">
        <v>45696</v>
      </c>
      <c r="O70" s="102">
        <v>14</v>
      </c>
      <c r="P70" s="102">
        <v>14</v>
      </c>
      <c r="Q70" s="103">
        <v>1</v>
      </c>
      <c r="R70" s="102">
        <v>14</v>
      </c>
      <c r="S70" s="102">
        <v>14</v>
      </c>
      <c r="T70" s="103">
        <v>1</v>
      </c>
      <c r="U70" s="77" t="s">
        <v>47</v>
      </c>
      <c r="V70" s="104">
        <v>1</v>
      </c>
      <c r="W70" s="105"/>
      <c r="X70" s="108"/>
      <c r="Y70"/>
      <c r="Z70"/>
      <c r="AA70"/>
      <c r="AB70"/>
      <c r="AC70"/>
      <c r="AD70"/>
      <c r="AE70"/>
      <c r="AF70"/>
      <c r="AG70"/>
      <c r="AH70"/>
      <c r="AI70"/>
      <c r="AJ70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/>
      <c r="AZ70"/>
      <c r="BA70"/>
      <c r="BB70"/>
      <c r="BC70"/>
      <c r="BD70"/>
      <c r="BE70"/>
      <c r="BF70" s="109"/>
      <c r="BG70"/>
    </row>
    <row r="71" spans="1:59" outlineLevel="2" x14ac:dyDescent="0.3">
      <c r="A71" s="84" t="s">
        <v>173</v>
      </c>
      <c r="B71" s="85"/>
      <c r="C71" s="99"/>
      <c r="D71" s="107"/>
      <c r="E71" s="107" t="s">
        <v>174</v>
      </c>
      <c r="F71" s="107"/>
      <c r="G71" s="107"/>
      <c r="H71" s="107"/>
      <c r="I71" s="107"/>
      <c r="J71" s="107"/>
      <c r="K71" s="107"/>
      <c r="L71" s="100"/>
      <c r="M71" s="101">
        <v>45683</v>
      </c>
      <c r="N71" s="101">
        <v>45696</v>
      </c>
      <c r="O71" s="102">
        <v>14</v>
      </c>
      <c r="P71" s="102">
        <v>14</v>
      </c>
      <c r="Q71" s="103">
        <v>1</v>
      </c>
      <c r="R71" s="102">
        <v>14</v>
      </c>
      <c r="S71" s="102">
        <v>14</v>
      </c>
      <c r="T71" s="103">
        <v>1</v>
      </c>
      <c r="U71" s="77" t="s">
        <v>47</v>
      </c>
      <c r="V71" s="104">
        <v>1</v>
      </c>
      <c r="W71" s="105"/>
      <c r="X71" s="108"/>
      <c r="Y71"/>
      <c r="Z71"/>
      <c r="AA71"/>
      <c r="AB71"/>
      <c r="AC71"/>
      <c r="AD71"/>
      <c r="AE71"/>
      <c r="AF71"/>
      <c r="AG71"/>
      <c r="AH71"/>
      <c r="AI71"/>
      <c r="AJ71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/>
      <c r="AZ71"/>
      <c r="BA71"/>
      <c r="BB71"/>
      <c r="BC71"/>
      <c r="BD71"/>
      <c r="BE71"/>
      <c r="BF71" s="109"/>
      <c r="BG71"/>
    </row>
    <row r="72" spans="1:59" outlineLevel="2" x14ac:dyDescent="0.3">
      <c r="A72" s="84" t="s">
        <v>175</v>
      </c>
      <c r="B72" s="85"/>
      <c r="C72" s="99"/>
      <c r="D72" s="107"/>
      <c r="E72" s="107" t="s">
        <v>176</v>
      </c>
      <c r="F72" s="107"/>
      <c r="G72" s="107"/>
      <c r="H72" s="107"/>
      <c r="I72" s="107"/>
      <c r="J72" s="107"/>
      <c r="K72" s="107"/>
      <c r="L72" s="100"/>
      <c r="M72" s="101">
        <v>45683</v>
      </c>
      <c r="N72" s="101">
        <v>45696</v>
      </c>
      <c r="O72" s="102">
        <v>14</v>
      </c>
      <c r="P72" s="102">
        <v>14</v>
      </c>
      <c r="Q72" s="103">
        <v>1</v>
      </c>
      <c r="R72" s="102">
        <v>14</v>
      </c>
      <c r="S72" s="102">
        <v>14</v>
      </c>
      <c r="T72" s="103">
        <v>1</v>
      </c>
      <c r="U72" s="77" t="s">
        <v>47</v>
      </c>
      <c r="V72" s="104">
        <v>1</v>
      </c>
      <c r="W72" s="105"/>
      <c r="X72" s="108"/>
      <c r="Y72"/>
      <c r="Z72"/>
      <c r="AA72"/>
      <c r="AB72"/>
      <c r="AC72"/>
      <c r="AD72"/>
      <c r="AE72"/>
      <c r="AF72"/>
      <c r="AG72"/>
      <c r="AH72"/>
      <c r="AI72"/>
      <c r="AJ72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/>
      <c r="AZ72"/>
      <c r="BA72"/>
      <c r="BB72"/>
      <c r="BC72"/>
      <c r="BD72"/>
      <c r="BE72"/>
      <c r="BF72" s="109"/>
      <c r="BG72"/>
    </row>
    <row r="73" spans="1:59" outlineLevel="2" x14ac:dyDescent="0.3">
      <c r="A73" s="84" t="s">
        <v>177</v>
      </c>
      <c r="B73" s="85"/>
      <c r="C73" s="99"/>
      <c r="D73" s="107"/>
      <c r="E73" s="107" t="s">
        <v>178</v>
      </c>
      <c r="F73" s="107"/>
      <c r="G73" s="107"/>
      <c r="H73" s="107"/>
      <c r="I73" s="107"/>
      <c r="J73" s="107"/>
      <c r="K73" s="107"/>
      <c r="L73" s="100"/>
      <c r="M73" s="101">
        <v>45683</v>
      </c>
      <c r="N73" s="101">
        <v>45696</v>
      </c>
      <c r="O73" s="102">
        <v>14</v>
      </c>
      <c r="P73" s="102">
        <v>14</v>
      </c>
      <c r="Q73" s="103">
        <v>1</v>
      </c>
      <c r="R73" s="102">
        <v>14</v>
      </c>
      <c r="S73" s="102">
        <v>14</v>
      </c>
      <c r="T73" s="103">
        <v>1</v>
      </c>
      <c r="U73" s="77" t="s">
        <v>47</v>
      </c>
      <c r="V73" s="104">
        <v>1</v>
      </c>
      <c r="W73" s="105"/>
      <c r="X73" s="108"/>
      <c r="Y73"/>
      <c r="Z73"/>
      <c r="AA73"/>
      <c r="AB73"/>
      <c r="AC73"/>
      <c r="AD73"/>
      <c r="AE73"/>
      <c r="AF73"/>
      <c r="AG73"/>
      <c r="AH73"/>
      <c r="AI73"/>
      <c r="AJ73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/>
      <c r="AZ73"/>
      <c r="BA73"/>
      <c r="BB73"/>
      <c r="BC73"/>
      <c r="BD73"/>
      <c r="BE73"/>
      <c r="BF73" s="109"/>
      <c r="BG73"/>
    </row>
    <row r="74" spans="1:59" outlineLevel="1" x14ac:dyDescent="0.3">
      <c r="A74" s="84" t="s">
        <v>179</v>
      </c>
      <c r="B74" s="85"/>
      <c r="C74" s="86" t="s">
        <v>180</v>
      </c>
      <c r="D74" s="87"/>
      <c r="E74" s="87"/>
      <c r="F74" s="87"/>
      <c r="G74" s="87"/>
      <c r="H74" s="87"/>
      <c r="I74" s="87"/>
      <c r="J74" s="87"/>
      <c r="K74" s="88"/>
      <c r="L74" s="89"/>
      <c r="M74" s="90">
        <v>45683</v>
      </c>
      <c r="N74" s="90">
        <v>45696</v>
      </c>
      <c r="O74" s="91">
        <v>14</v>
      </c>
      <c r="P74" s="91">
        <v>14</v>
      </c>
      <c r="Q74" s="103">
        <v>1</v>
      </c>
      <c r="R74" s="91">
        <v>14</v>
      </c>
      <c r="S74" s="91">
        <v>14</v>
      </c>
      <c r="T74" s="103">
        <v>1</v>
      </c>
      <c r="U74" s="77" t="s">
        <v>47</v>
      </c>
      <c r="V74" s="93">
        <v>1</v>
      </c>
      <c r="W74" s="94"/>
      <c r="X74" s="108"/>
      <c r="Y74"/>
      <c r="Z74"/>
      <c r="AA74"/>
      <c r="AB74"/>
      <c r="AC74"/>
      <c r="AD74"/>
      <c r="AE74"/>
      <c r="AF74"/>
      <c r="AG74"/>
      <c r="AH74"/>
      <c r="AI74"/>
      <c r="AJ74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/>
      <c r="AZ74"/>
      <c r="BA74"/>
      <c r="BB74"/>
      <c r="BC74"/>
      <c r="BD74"/>
      <c r="BE74"/>
      <c r="BF74" s="109"/>
      <c r="BG74"/>
    </row>
    <row r="75" spans="1:59" outlineLevel="1" x14ac:dyDescent="0.3">
      <c r="A75" s="84" t="s">
        <v>181</v>
      </c>
      <c r="B75" s="85"/>
      <c r="C75" s="99"/>
      <c r="D75" s="87" t="s">
        <v>182</v>
      </c>
      <c r="E75" s="87"/>
      <c r="F75" s="87"/>
      <c r="G75" s="87"/>
      <c r="H75" s="87"/>
      <c r="I75" s="87"/>
      <c r="J75" s="87"/>
      <c r="K75" s="88"/>
      <c r="L75" s="89"/>
      <c r="M75" s="90">
        <v>45683</v>
      </c>
      <c r="N75" s="90">
        <v>45696</v>
      </c>
      <c r="O75" s="91">
        <v>14</v>
      </c>
      <c r="P75" s="91">
        <v>14</v>
      </c>
      <c r="Q75" s="103">
        <v>1</v>
      </c>
      <c r="R75" s="91">
        <v>14</v>
      </c>
      <c r="S75" s="91">
        <v>14</v>
      </c>
      <c r="T75" s="103">
        <v>1</v>
      </c>
      <c r="U75" s="77" t="s">
        <v>47</v>
      </c>
      <c r="V75" s="93">
        <v>1</v>
      </c>
      <c r="W75" s="94"/>
      <c r="X75" s="108"/>
      <c r="Y75"/>
      <c r="Z75"/>
      <c r="AA75"/>
      <c r="AB75"/>
      <c r="AC75"/>
      <c r="AD75"/>
      <c r="AE75"/>
      <c r="AF75"/>
      <c r="AG75"/>
      <c r="AH75"/>
      <c r="AI75"/>
      <c r="AJ75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/>
      <c r="AZ75"/>
      <c r="BA75"/>
      <c r="BB75"/>
      <c r="BC75"/>
      <c r="BD75"/>
      <c r="BE75"/>
      <c r="BF75" s="109"/>
      <c r="BG75"/>
    </row>
    <row r="76" spans="1:59" outlineLevel="2" x14ac:dyDescent="0.3">
      <c r="A76" s="84" t="s">
        <v>183</v>
      </c>
      <c r="B76" s="85"/>
      <c r="C76" s="99"/>
      <c r="D76" s="107"/>
      <c r="E76" s="107" t="s">
        <v>184</v>
      </c>
      <c r="F76" s="107"/>
      <c r="G76" s="107"/>
      <c r="H76" s="107"/>
      <c r="I76" s="107"/>
      <c r="J76" s="107"/>
      <c r="K76" s="107"/>
      <c r="L76" s="100"/>
      <c r="M76" s="101">
        <v>45683</v>
      </c>
      <c r="N76" s="101">
        <v>45696</v>
      </c>
      <c r="O76" s="102">
        <v>14</v>
      </c>
      <c r="P76" s="102">
        <v>14</v>
      </c>
      <c r="Q76" s="103">
        <v>1</v>
      </c>
      <c r="R76" s="102">
        <v>14</v>
      </c>
      <c r="S76" s="102">
        <v>14</v>
      </c>
      <c r="T76" s="103">
        <v>1</v>
      </c>
      <c r="U76" s="77" t="s">
        <v>47</v>
      </c>
      <c r="V76" s="104">
        <v>1</v>
      </c>
      <c r="W76" s="105"/>
      <c r="X76" s="108"/>
      <c r="Y76"/>
      <c r="Z76"/>
      <c r="AA76"/>
      <c r="AB76"/>
      <c r="AC76"/>
      <c r="AD76"/>
      <c r="AE76"/>
      <c r="AF76"/>
      <c r="AG76"/>
      <c r="AH76"/>
      <c r="AI76"/>
      <c r="AJ7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/>
      <c r="AZ76"/>
      <c r="BA76"/>
      <c r="BB76"/>
      <c r="BC76"/>
      <c r="BD76"/>
      <c r="BE76"/>
      <c r="BF76" s="109"/>
      <c r="BG76"/>
    </row>
    <row r="77" spans="1:59" outlineLevel="1" x14ac:dyDescent="0.3">
      <c r="A77" s="84" t="s">
        <v>185</v>
      </c>
      <c r="B77" s="85"/>
      <c r="C77" s="99"/>
      <c r="D77" s="87" t="s">
        <v>186</v>
      </c>
      <c r="E77" s="87"/>
      <c r="F77" s="87"/>
      <c r="G77" s="87"/>
      <c r="H77" s="87"/>
      <c r="I77" s="87"/>
      <c r="J77" s="87"/>
      <c r="K77" s="88"/>
      <c r="L77" s="89"/>
      <c r="M77" s="90">
        <v>45683</v>
      </c>
      <c r="N77" s="90">
        <v>45696</v>
      </c>
      <c r="O77" s="91">
        <v>14</v>
      </c>
      <c r="P77" s="91">
        <v>14</v>
      </c>
      <c r="Q77" s="103">
        <v>1</v>
      </c>
      <c r="R77" s="91">
        <v>14</v>
      </c>
      <c r="S77" s="91">
        <v>14</v>
      </c>
      <c r="T77" s="103">
        <v>1</v>
      </c>
      <c r="U77" s="77" t="s">
        <v>47</v>
      </c>
      <c r="V77" s="93">
        <v>1</v>
      </c>
      <c r="W77" s="94"/>
      <c r="X77" s="108"/>
      <c r="Y77"/>
      <c r="Z77"/>
      <c r="AA77"/>
      <c r="AB77"/>
      <c r="AC77"/>
      <c r="AD77"/>
      <c r="AE77"/>
      <c r="AF77"/>
      <c r="AG77"/>
      <c r="AH77"/>
      <c r="AI77"/>
      <c r="AJ77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/>
      <c r="AZ77"/>
      <c r="BA77"/>
      <c r="BB77"/>
      <c r="BC77"/>
      <c r="BD77"/>
      <c r="BE77"/>
      <c r="BF77" s="109"/>
      <c r="BG77"/>
    </row>
    <row r="78" spans="1:59" outlineLevel="2" x14ac:dyDescent="0.3">
      <c r="A78" s="84" t="s">
        <v>187</v>
      </c>
      <c r="B78" s="85"/>
      <c r="C78" s="99"/>
      <c r="D78" s="107"/>
      <c r="E78" s="107" t="s">
        <v>188</v>
      </c>
      <c r="F78" s="107"/>
      <c r="G78" s="107"/>
      <c r="H78" s="107"/>
      <c r="I78" s="107"/>
      <c r="J78" s="107"/>
      <c r="K78" s="107"/>
      <c r="L78" s="100"/>
      <c r="M78" s="101">
        <v>45683</v>
      </c>
      <c r="N78" s="101">
        <v>45696</v>
      </c>
      <c r="O78" s="102">
        <v>14</v>
      </c>
      <c r="P78" s="102">
        <v>14</v>
      </c>
      <c r="Q78" s="103">
        <v>1</v>
      </c>
      <c r="R78" s="102">
        <v>14</v>
      </c>
      <c r="S78" s="102">
        <v>14</v>
      </c>
      <c r="T78" s="103">
        <v>1</v>
      </c>
      <c r="U78" s="77" t="s">
        <v>47</v>
      </c>
      <c r="V78" s="104">
        <v>1</v>
      </c>
      <c r="W78" s="105"/>
      <c r="X78" s="108"/>
      <c r="Y78"/>
      <c r="Z78"/>
      <c r="AA78"/>
      <c r="AB78"/>
      <c r="AC78"/>
      <c r="AD78"/>
      <c r="AE78"/>
      <c r="AF78"/>
      <c r="AG78"/>
      <c r="AH78"/>
      <c r="AI78"/>
      <c r="AJ78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/>
      <c r="AZ78"/>
      <c r="BA78"/>
      <c r="BB78"/>
      <c r="BC78"/>
      <c r="BD78"/>
      <c r="BE78"/>
      <c r="BF78" s="109"/>
      <c r="BG78"/>
    </row>
    <row r="79" spans="1:59" outlineLevel="2" x14ac:dyDescent="0.3">
      <c r="A79" s="84" t="s">
        <v>189</v>
      </c>
      <c r="B79" s="85"/>
      <c r="C79" s="99"/>
      <c r="D79" s="107"/>
      <c r="E79" s="107" t="s">
        <v>190</v>
      </c>
      <c r="F79" s="107"/>
      <c r="G79" s="107"/>
      <c r="H79" s="107"/>
      <c r="I79" s="107"/>
      <c r="J79" s="107"/>
      <c r="K79" s="107"/>
      <c r="L79" s="100"/>
      <c r="M79" s="101">
        <v>45683</v>
      </c>
      <c r="N79" s="101">
        <v>45696</v>
      </c>
      <c r="O79" s="102">
        <v>14</v>
      </c>
      <c r="P79" s="102">
        <v>14</v>
      </c>
      <c r="Q79" s="103">
        <v>1</v>
      </c>
      <c r="R79" s="102">
        <v>14</v>
      </c>
      <c r="S79" s="102">
        <v>14</v>
      </c>
      <c r="T79" s="103">
        <v>1</v>
      </c>
      <c r="U79" s="77" t="s">
        <v>47</v>
      </c>
      <c r="V79" s="104">
        <v>1</v>
      </c>
      <c r="W79" s="105"/>
      <c r="X79" s="108"/>
      <c r="Y79"/>
      <c r="Z79"/>
      <c r="AA79"/>
      <c r="AB79"/>
      <c r="AC79"/>
      <c r="AD79"/>
      <c r="AE79"/>
      <c r="AF79"/>
      <c r="AG79"/>
      <c r="AH79"/>
      <c r="AI79"/>
      <c r="AJ79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/>
      <c r="AZ79"/>
      <c r="BA79"/>
      <c r="BB79"/>
      <c r="BC79"/>
      <c r="BD79"/>
      <c r="BE79"/>
      <c r="BF79" s="109"/>
      <c r="BG79"/>
    </row>
    <row r="80" spans="1:59" outlineLevel="2" x14ac:dyDescent="0.3">
      <c r="A80" s="84" t="s">
        <v>191</v>
      </c>
      <c r="B80" s="85"/>
      <c r="C80" s="99"/>
      <c r="D80" s="107"/>
      <c r="E80" s="107" t="s">
        <v>192</v>
      </c>
      <c r="F80" s="107"/>
      <c r="G80" s="107"/>
      <c r="H80" s="107"/>
      <c r="I80" s="107"/>
      <c r="J80" s="107"/>
      <c r="K80" s="107"/>
      <c r="L80" s="100"/>
      <c r="M80" s="101">
        <v>45683</v>
      </c>
      <c r="N80" s="101">
        <v>45696</v>
      </c>
      <c r="O80" s="102">
        <v>14</v>
      </c>
      <c r="P80" s="102">
        <v>14</v>
      </c>
      <c r="Q80" s="103">
        <v>1</v>
      </c>
      <c r="R80" s="102">
        <v>14</v>
      </c>
      <c r="S80" s="102">
        <v>14</v>
      </c>
      <c r="T80" s="103">
        <v>1</v>
      </c>
      <c r="U80" s="77" t="s">
        <v>47</v>
      </c>
      <c r="V80" s="104">
        <v>1</v>
      </c>
      <c r="W80" s="105"/>
      <c r="X80" s="108"/>
      <c r="Y80"/>
      <c r="Z80"/>
      <c r="AA80"/>
      <c r="AB80"/>
      <c r="AC80"/>
      <c r="AD80"/>
      <c r="AE80"/>
      <c r="AF80"/>
      <c r="AG80"/>
      <c r="AH80"/>
      <c r="AI80"/>
      <c r="AJ80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/>
      <c r="AZ80"/>
      <c r="BA80"/>
      <c r="BB80"/>
      <c r="BC80"/>
      <c r="BD80"/>
      <c r="BE80"/>
      <c r="BF80" s="109"/>
      <c r="BG80"/>
    </row>
    <row r="81" spans="1:59" outlineLevel="2" x14ac:dyDescent="0.3">
      <c r="A81" s="84" t="s">
        <v>193</v>
      </c>
      <c r="B81" s="85"/>
      <c r="C81" s="99"/>
      <c r="D81" s="107"/>
      <c r="E81" s="107" t="s">
        <v>194</v>
      </c>
      <c r="F81" s="107"/>
      <c r="G81" s="107"/>
      <c r="H81" s="107"/>
      <c r="I81" s="107"/>
      <c r="J81" s="107"/>
      <c r="K81" s="107"/>
      <c r="L81" s="100"/>
      <c r="M81" s="101">
        <v>45683</v>
      </c>
      <c r="N81" s="101">
        <v>45696</v>
      </c>
      <c r="O81" s="102">
        <v>14</v>
      </c>
      <c r="P81" s="102">
        <v>14</v>
      </c>
      <c r="Q81" s="103">
        <v>1</v>
      </c>
      <c r="R81" s="102">
        <v>14</v>
      </c>
      <c r="S81" s="102">
        <v>14</v>
      </c>
      <c r="T81" s="103">
        <v>1</v>
      </c>
      <c r="U81" s="77" t="s">
        <v>47</v>
      </c>
      <c r="V81" s="104">
        <v>1</v>
      </c>
      <c r="W81" s="105"/>
      <c r="X81" s="108"/>
      <c r="Y81"/>
      <c r="Z81"/>
      <c r="AA81"/>
      <c r="AB81"/>
      <c r="AC81"/>
      <c r="AD81"/>
      <c r="AE81"/>
      <c r="AF81"/>
      <c r="AG81"/>
      <c r="AH81"/>
      <c r="AI81"/>
      <c r="AJ81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/>
      <c r="AZ81"/>
      <c r="BA81"/>
      <c r="BB81"/>
      <c r="BC81"/>
      <c r="BD81"/>
      <c r="BE81"/>
      <c r="BF81" s="109"/>
      <c r="BG81"/>
    </row>
    <row r="82" spans="1:59" outlineLevel="2" x14ac:dyDescent="0.3">
      <c r="A82" s="84" t="s">
        <v>195</v>
      </c>
      <c r="B82" s="85"/>
      <c r="C82" s="99"/>
      <c r="D82" s="107"/>
      <c r="E82" s="107" t="s">
        <v>196</v>
      </c>
      <c r="F82" s="107"/>
      <c r="G82" s="107"/>
      <c r="H82" s="107"/>
      <c r="I82" s="107"/>
      <c r="J82" s="107"/>
      <c r="K82" s="107"/>
      <c r="L82" s="100"/>
      <c r="M82" s="101">
        <v>45683</v>
      </c>
      <c r="N82" s="101">
        <v>45696</v>
      </c>
      <c r="O82" s="102">
        <v>14</v>
      </c>
      <c r="P82" s="102">
        <v>14</v>
      </c>
      <c r="Q82" s="103">
        <v>1</v>
      </c>
      <c r="R82" s="102">
        <v>14</v>
      </c>
      <c r="S82" s="102">
        <v>14</v>
      </c>
      <c r="T82" s="103">
        <v>1</v>
      </c>
      <c r="U82" s="77" t="s">
        <v>47</v>
      </c>
      <c r="V82" s="104">
        <v>1</v>
      </c>
      <c r="W82" s="105"/>
      <c r="X82" s="108"/>
      <c r="Y82"/>
      <c r="Z82"/>
      <c r="AA82"/>
      <c r="AB82"/>
      <c r="AC82"/>
      <c r="AD82"/>
      <c r="AE82"/>
      <c r="AF82"/>
      <c r="AG82"/>
      <c r="AH82"/>
      <c r="AI82"/>
      <c r="AJ82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/>
      <c r="AZ82"/>
      <c r="BA82"/>
      <c r="BB82"/>
      <c r="BC82"/>
      <c r="BD82"/>
      <c r="BE82"/>
      <c r="BF82" s="109"/>
      <c r="BG82"/>
    </row>
    <row r="83" spans="1:59" outlineLevel="2" x14ac:dyDescent="0.3">
      <c r="A83" s="84" t="s">
        <v>197</v>
      </c>
      <c r="B83" s="85"/>
      <c r="C83" s="99"/>
      <c r="D83" s="107"/>
      <c r="E83" s="107" t="s">
        <v>198</v>
      </c>
      <c r="F83" s="107"/>
      <c r="G83" s="107"/>
      <c r="H83" s="107"/>
      <c r="I83" s="107"/>
      <c r="J83" s="107"/>
      <c r="K83" s="107"/>
      <c r="L83" s="100"/>
      <c r="M83" s="101">
        <v>45683</v>
      </c>
      <c r="N83" s="101">
        <v>45696</v>
      </c>
      <c r="O83" s="102">
        <v>14</v>
      </c>
      <c r="P83" s="102">
        <v>14</v>
      </c>
      <c r="Q83" s="103">
        <v>1</v>
      </c>
      <c r="R83" s="102">
        <v>14</v>
      </c>
      <c r="S83" s="102">
        <v>14</v>
      </c>
      <c r="T83" s="103">
        <v>1</v>
      </c>
      <c r="U83" s="77" t="s">
        <v>47</v>
      </c>
      <c r="V83" s="104">
        <v>1</v>
      </c>
      <c r="W83" s="105"/>
      <c r="X83" s="108"/>
      <c r="Y83"/>
      <c r="Z83"/>
      <c r="AA83"/>
      <c r="AB83"/>
      <c r="AC83"/>
      <c r="AD83"/>
      <c r="AE83"/>
      <c r="AF83"/>
      <c r="AG83"/>
      <c r="AH83"/>
      <c r="AI83"/>
      <c r="AJ83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/>
      <c r="AZ83"/>
      <c r="BA83"/>
      <c r="BB83"/>
      <c r="BC83"/>
      <c r="BD83"/>
      <c r="BE83"/>
      <c r="BF83" s="109"/>
      <c r="BG83"/>
    </row>
    <row r="84" spans="1:59" outlineLevel="2" x14ac:dyDescent="0.3">
      <c r="A84" s="84" t="s">
        <v>199</v>
      </c>
      <c r="B84" s="85"/>
      <c r="C84" s="99"/>
      <c r="D84" s="107"/>
      <c r="E84" s="107" t="s">
        <v>200</v>
      </c>
      <c r="F84" s="107"/>
      <c r="G84" s="107"/>
      <c r="H84" s="107"/>
      <c r="I84" s="107"/>
      <c r="J84" s="107"/>
      <c r="K84" s="107"/>
      <c r="L84" s="100"/>
      <c r="M84" s="101">
        <v>45683</v>
      </c>
      <c r="N84" s="101">
        <v>45696</v>
      </c>
      <c r="O84" s="102">
        <v>14</v>
      </c>
      <c r="P84" s="102">
        <v>14</v>
      </c>
      <c r="Q84" s="103">
        <v>1</v>
      </c>
      <c r="R84" s="102">
        <v>14</v>
      </c>
      <c r="S84" s="102">
        <v>14</v>
      </c>
      <c r="T84" s="103">
        <v>1</v>
      </c>
      <c r="U84" s="77" t="s">
        <v>47</v>
      </c>
      <c r="V84" s="104">
        <v>1</v>
      </c>
      <c r="W84" s="105"/>
      <c r="X84" s="108"/>
      <c r="Y84"/>
      <c r="Z84"/>
      <c r="AA84"/>
      <c r="AB84"/>
      <c r="AC84"/>
      <c r="AD84"/>
      <c r="AE84"/>
      <c r="AF84"/>
      <c r="AG84"/>
      <c r="AH84"/>
      <c r="AI84"/>
      <c r="AJ84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/>
      <c r="AZ84"/>
      <c r="BA84"/>
      <c r="BB84"/>
      <c r="BC84"/>
      <c r="BD84"/>
      <c r="BE84"/>
      <c r="BF84" s="109"/>
      <c r="BG84"/>
    </row>
    <row r="85" spans="1:59" outlineLevel="1" x14ac:dyDescent="0.3">
      <c r="A85" s="84" t="s">
        <v>201</v>
      </c>
      <c r="B85" s="85"/>
      <c r="C85" s="86" t="s">
        <v>202</v>
      </c>
      <c r="D85" s="87"/>
      <c r="E85" s="87"/>
      <c r="F85" s="87"/>
      <c r="G85" s="87"/>
      <c r="H85" s="87"/>
      <c r="I85" s="87"/>
      <c r="J85" s="87"/>
      <c r="K85" s="88"/>
      <c r="L85" s="89"/>
      <c r="M85" s="90">
        <v>45683</v>
      </c>
      <c r="N85" s="90">
        <v>45696</v>
      </c>
      <c r="O85" s="91">
        <v>14</v>
      </c>
      <c r="P85" s="91">
        <v>14</v>
      </c>
      <c r="Q85" s="103">
        <v>1</v>
      </c>
      <c r="R85" s="91">
        <v>14</v>
      </c>
      <c r="S85" s="91">
        <v>14</v>
      </c>
      <c r="T85" s="103">
        <v>1</v>
      </c>
      <c r="U85" s="77" t="s">
        <v>47</v>
      </c>
      <c r="V85" s="93">
        <v>1</v>
      </c>
      <c r="W85" s="94"/>
      <c r="X85" s="108"/>
      <c r="Y85"/>
      <c r="Z85"/>
      <c r="AA85"/>
      <c r="AB85"/>
      <c r="AC85"/>
      <c r="AD85"/>
      <c r="AE85"/>
      <c r="AF85"/>
      <c r="AG85"/>
      <c r="AH85"/>
      <c r="AI85"/>
      <c r="AJ85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/>
      <c r="AZ85"/>
      <c r="BA85"/>
      <c r="BB85"/>
      <c r="BC85"/>
      <c r="BD85"/>
      <c r="BE85"/>
      <c r="BF85" s="109"/>
      <c r="BG85"/>
    </row>
    <row r="86" spans="1:59" outlineLevel="1" x14ac:dyDescent="0.3">
      <c r="A86" s="84" t="s">
        <v>203</v>
      </c>
      <c r="B86" s="85"/>
      <c r="C86" s="99"/>
      <c r="D86" s="87" t="s">
        <v>204</v>
      </c>
      <c r="E86" s="87"/>
      <c r="F86" s="87"/>
      <c r="G86" s="87"/>
      <c r="H86" s="87"/>
      <c r="I86" s="87"/>
      <c r="J86" s="87"/>
      <c r="K86" s="88"/>
      <c r="L86" s="89"/>
      <c r="M86" s="90">
        <v>45683</v>
      </c>
      <c r="N86" s="90">
        <v>45696</v>
      </c>
      <c r="O86" s="91">
        <v>14</v>
      </c>
      <c r="P86" s="91">
        <v>14</v>
      </c>
      <c r="Q86" s="103">
        <v>1</v>
      </c>
      <c r="R86" s="91">
        <v>14</v>
      </c>
      <c r="S86" s="91">
        <v>14</v>
      </c>
      <c r="T86" s="103">
        <v>1</v>
      </c>
      <c r="U86" s="77" t="s">
        <v>47</v>
      </c>
      <c r="V86" s="93">
        <v>1</v>
      </c>
      <c r="W86" s="94"/>
      <c r="X86" s="108"/>
      <c r="Y86"/>
      <c r="Z86"/>
      <c r="AA86"/>
      <c r="AB86"/>
      <c r="AC86"/>
      <c r="AD86"/>
      <c r="AE86"/>
      <c r="AF86"/>
      <c r="AG86"/>
      <c r="AH86"/>
      <c r="AI86"/>
      <c r="AJ8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/>
      <c r="AZ86"/>
      <c r="BA86"/>
      <c r="BB86"/>
      <c r="BC86"/>
      <c r="BD86"/>
      <c r="BE86"/>
      <c r="BF86" s="109"/>
      <c r="BG86"/>
    </row>
    <row r="87" spans="1:59" outlineLevel="2" x14ac:dyDescent="0.3">
      <c r="A87" s="84" t="s">
        <v>205</v>
      </c>
      <c r="B87" s="97"/>
      <c r="C87" s="98"/>
      <c r="D87" s="98"/>
      <c r="E87" s="98" t="s">
        <v>206</v>
      </c>
      <c r="F87" s="98"/>
      <c r="G87" s="98"/>
      <c r="H87" s="98"/>
      <c r="I87" s="98"/>
      <c r="J87" s="98"/>
      <c r="K87" s="99"/>
      <c r="L87" s="100"/>
      <c r="M87" s="101">
        <v>45683</v>
      </c>
      <c r="N87" s="101">
        <v>45696</v>
      </c>
      <c r="O87" s="102">
        <v>14</v>
      </c>
      <c r="P87" s="102">
        <v>14</v>
      </c>
      <c r="Q87" s="103">
        <v>1</v>
      </c>
      <c r="R87" s="102">
        <v>14</v>
      </c>
      <c r="S87" s="102">
        <v>14</v>
      </c>
      <c r="T87" s="103">
        <v>1</v>
      </c>
      <c r="U87" s="77" t="s">
        <v>47</v>
      </c>
      <c r="V87" s="104">
        <v>1</v>
      </c>
      <c r="W87" s="105"/>
      <c r="X87" s="108"/>
      <c r="Y87"/>
      <c r="Z87"/>
      <c r="AA87"/>
      <c r="AB87"/>
      <c r="AC87"/>
      <c r="AD87"/>
      <c r="AE87"/>
      <c r="AF87"/>
      <c r="AG87"/>
      <c r="AH87"/>
      <c r="AI87"/>
      <c r="AJ87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/>
      <c r="AZ87"/>
      <c r="BA87"/>
      <c r="BB87"/>
      <c r="BC87"/>
      <c r="BD87"/>
      <c r="BE87"/>
      <c r="BF87" s="109"/>
      <c r="BG87"/>
    </row>
    <row r="88" spans="1:59" outlineLevel="2" x14ac:dyDescent="0.3">
      <c r="A88" s="84" t="s">
        <v>207</v>
      </c>
      <c r="B88" s="97"/>
      <c r="C88" s="98"/>
      <c r="D88" s="98"/>
      <c r="E88" s="98" t="s">
        <v>208</v>
      </c>
      <c r="F88" s="98"/>
      <c r="G88" s="98"/>
      <c r="H88" s="98"/>
      <c r="I88" s="98"/>
      <c r="J88" s="98"/>
      <c r="K88" s="99"/>
      <c r="L88" s="100"/>
      <c r="M88" s="101">
        <v>45683</v>
      </c>
      <c r="N88" s="101">
        <v>45696</v>
      </c>
      <c r="O88" s="102">
        <v>14</v>
      </c>
      <c r="P88" s="102">
        <v>14</v>
      </c>
      <c r="Q88" s="103">
        <v>1</v>
      </c>
      <c r="R88" s="102">
        <v>14</v>
      </c>
      <c r="S88" s="102">
        <v>14</v>
      </c>
      <c r="T88" s="103">
        <v>1</v>
      </c>
      <c r="U88" s="77" t="s">
        <v>47</v>
      </c>
      <c r="V88" s="104">
        <v>1</v>
      </c>
      <c r="W88" s="105"/>
      <c r="X88" s="108"/>
      <c r="Y88"/>
      <c r="Z88"/>
      <c r="AA88"/>
      <c r="AB88"/>
      <c r="AC88"/>
      <c r="AD88"/>
      <c r="AE88"/>
      <c r="AF88"/>
      <c r="AG88"/>
      <c r="AH88"/>
      <c r="AI88"/>
      <c r="AJ88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/>
      <c r="AZ88"/>
      <c r="BA88"/>
      <c r="BB88"/>
      <c r="BC88"/>
      <c r="BD88"/>
      <c r="BE88"/>
      <c r="BF88" s="109"/>
      <c r="BG88"/>
    </row>
    <row r="89" spans="1:59" outlineLevel="1" x14ac:dyDescent="0.3">
      <c r="A89" s="84" t="s">
        <v>209</v>
      </c>
      <c r="B89" s="85"/>
      <c r="C89" s="86" t="s">
        <v>210</v>
      </c>
      <c r="D89" s="87"/>
      <c r="E89" s="87"/>
      <c r="F89" s="87"/>
      <c r="G89" s="87"/>
      <c r="H89" s="87"/>
      <c r="I89" s="87"/>
      <c r="J89" s="87"/>
      <c r="K89" s="88"/>
      <c r="L89" s="89"/>
      <c r="M89" s="90">
        <v>45683</v>
      </c>
      <c r="N89" s="90">
        <v>45696</v>
      </c>
      <c r="O89" s="91">
        <v>14</v>
      </c>
      <c r="P89" s="91">
        <v>14</v>
      </c>
      <c r="Q89" s="103">
        <v>1</v>
      </c>
      <c r="R89" s="91">
        <v>14</v>
      </c>
      <c r="S89" s="91">
        <v>14</v>
      </c>
      <c r="T89" s="103">
        <v>1</v>
      </c>
      <c r="U89" s="77" t="s">
        <v>47</v>
      </c>
      <c r="V89" s="93">
        <v>1</v>
      </c>
      <c r="W89" s="94"/>
      <c r="X89" s="108"/>
      <c r="Y89"/>
      <c r="Z89"/>
      <c r="AA89"/>
      <c r="AB89"/>
      <c r="AC89"/>
      <c r="AD89"/>
      <c r="AE89"/>
      <c r="AF89"/>
      <c r="AG89"/>
      <c r="AH89"/>
      <c r="AI89"/>
      <c r="AJ89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/>
      <c r="AZ89"/>
      <c r="BA89"/>
      <c r="BB89"/>
      <c r="BC89"/>
      <c r="BD89"/>
      <c r="BE89"/>
      <c r="BF89" s="109"/>
      <c r="BG89"/>
    </row>
    <row r="90" spans="1:59" outlineLevel="1" x14ac:dyDescent="0.3">
      <c r="A90" s="84" t="s">
        <v>211</v>
      </c>
      <c r="B90" s="85"/>
      <c r="C90" s="99"/>
      <c r="D90" s="87" t="s">
        <v>212</v>
      </c>
      <c r="E90" s="87"/>
      <c r="F90" s="87"/>
      <c r="G90" s="87"/>
      <c r="H90" s="87"/>
      <c r="I90" s="87"/>
      <c r="J90" s="87"/>
      <c r="K90" s="88"/>
      <c r="L90" s="89"/>
      <c r="M90" s="90">
        <v>45683</v>
      </c>
      <c r="N90" s="90">
        <v>45696</v>
      </c>
      <c r="O90" s="91">
        <v>14</v>
      </c>
      <c r="P90" s="91">
        <v>14</v>
      </c>
      <c r="Q90" s="103">
        <v>1</v>
      </c>
      <c r="R90" s="91">
        <v>14</v>
      </c>
      <c r="S90" s="91">
        <v>14</v>
      </c>
      <c r="T90" s="103">
        <v>1</v>
      </c>
      <c r="U90" s="77" t="s">
        <v>47</v>
      </c>
      <c r="V90" s="93">
        <v>1</v>
      </c>
      <c r="W90" s="94"/>
      <c r="X90" s="108"/>
      <c r="Y90"/>
      <c r="Z90"/>
      <c r="AA90"/>
      <c r="AB90"/>
      <c r="AC90"/>
      <c r="AD90"/>
      <c r="AE90"/>
      <c r="AF90"/>
      <c r="AG90"/>
      <c r="AH90"/>
      <c r="AI90"/>
      <c r="AJ90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/>
      <c r="AZ90"/>
      <c r="BA90"/>
      <c r="BB90"/>
      <c r="BC90"/>
      <c r="BD90"/>
      <c r="BE90"/>
      <c r="BF90" s="109"/>
      <c r="BG90"/>
    </row>
    <row r="91" spans="1:59" outlineLevel="2" x14ac:dyDescent="0.3">
      <c r="A91" s="84" t="s">
        <v>213</v>
      </c>
      <c r="B91" s="85"/>
      <c r="C91" s="99"/>
      <c r="D91" s="107"/>
      <c r="E91" s="107" t="s">
        <v>214</v>
      </c>
      <c r="F91" s="107"/>
      <c r="G91" s="107"/>
      <c r="H91" s="107"/>
      <c r="I91" s="107"/>
      <c r="J91" s="107"/>
      <c r="K91" s="107"/>
      <c r="L91" s="100"/>
      <c r="M91" s="101">
        <v>45683</v>
      </c>
      <c r="N91" s="101">
        <v>45696</v>
      </c>
      <c r="O91" s="102">
        <v>14</v>
      </c>
      <c r="P91" s="102">
        <v>14</v>
      </c>
      <c r="Q91" s="103">
        <v>1</v>
      </c>
      <c r="R91" s="102">
        <v>14</v>
      </c>
      <c r="S91" s="102">
        <v>14</v>
      </c>
      <c r="T91" s="103">
        <v>1</v>
      </c>
      <c r="U91" s="77" t="s">
        <v>47</v>
      </c>
      <c r="V91" s="104">
        <v>1</v>
      </c>
      <c r="W91" s="105"/>
      <c r="X91" s="108"/>
      <c r="Y91"/>
      <c r="Z91"/>
      <c r="AA91"/>
      <c r="AB91"/>
      <c r="AC91"/>
      <c r="AD91"/>
      <c r="AE91"/>
      <c r="AF91"/>
      <c r="AG91"/>
      <c r="AH91"/>
      <c r="AI91"/>
      <c r="AJ91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/>
      <c r="AZ91"/>
      <c r="BA91"/>
      <c r="BB91"/>
      <c r="BC91"/>
      <c r="BD91"/>
      <c r="BE91"/>
      <c r="BF91" s="109"/>
      <c r="BG91"/>
    </row>
    <row r="92" spans="1:59" outlineLevel="2" x14ac:dyDescent="0.3">
      <c r="A92" s="84" t="s">
        <v>215</v>
      </c>
      <c r="B92" s="85"/>
      <c r="C92" s="99"/>
      <c r="D92" s="107"/>
      <c r="E92" s="107" t="s">
        <v>216</v>
      </c>
      <c r="F92" s="107"/>
      <c r="G92" s="107"/>
      <c r="H92" s="107"/>
      <c r="I92" s="107"/>
      <c r="J92" s="107"/>
      <c r="K92" s="107"/>
      <c r="L92" s="100"/>
      <c r="M92" s="101">
        <v>45683</v>
      </c>
      <c r="N92" s="101">
        <v>45696</v>
      </c>
      <c r="O92" s="102">
        <v>14</v>
      </c>
      <c r="P92" s="102">
        <v>14</v>
      </c>
      <c r="Q92" s="103">
        <v>1</v>
      </c>
      <c r="R92" s="102">
        <v>14</v>
      </c>
      <c r="S92" s="102">
        <v>14</v>
      </c>
      <c r="T92" s="103">
        <v>1</v>
      </c>
      <c r="U92" s="77" t="s">
        <v>47</v>
      </c>
      <c r="V92" s="104">
        <v>1</v>
      </c>
      <c r="W92" s="105"/>
      <c r="X92" s="108"/>
      <c r="Y92"/>
      <c r="Z92"/>
      <c r="AA92"/>
      <c r="AB92"/>
      <c r="AC92"/>
      <c r="AD92"/>
      <c r="AE92"/>
      <c r="AF92"/>
      <c r="AG92"/>
      <c r="AH92"/>
      <c r="AI92"/>
      <c r="AJ92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/>
      <c r="AZ92"/>
      <c r="BA92"/>
      <c r="BB92"/>
      <c r="BC92"/>
      <c r="BD92"/>
      <c r="BE92"/>
      <c r="BF92" s="109"/>
      <c r="BG92"/>
    </row>
    <row r="93" spans="1:59" outlineLevel="2" x14ac:dyDescent="0.3">
      <c r="A93" s="84" t="s">
        <v>217</v>
      </c>
      <c r="B93" s="85"/>
      <c r="C93" s="99"/>
      <c r="D93" s="107"/>
      <c r="E93" s="107" t="s">
        <v>218</v>
      </c>
      <c r="F93" s="107"/>
      <c r="G93" s="107"/>
      <c r="H93" s="107"/>
      <c r="I93" s="107"/>
      <c r="J93" s="107"/>
      <c r="K93" s="107"/>
      <c r="L93" s="100"/>
      <c r="M93" s="101">
        <v>45683</v>
      </c>
      <c r="N93" s="101">
        <v>45696</v>
      </c>
      <c r="O93" s="102">
        <v>14</v>
      </c>
      <c r="P93" s="102">
        <v>14</v>
      </c>
      <c r="Q93" s="103">
        <v>1</v>
      </c>
      <c r="R93" s="102">
        <v>14</v>
      </c>
      <c r="S93" s="102">
        <v>14</v>
      </c>
      <c r="T93" s="103">
        <v>1</v>
      </c>
      <c r="U93" s="77" t="s">
        <v>47</v>
      </c>
      <c r="V93" s="104">
        <v>1</v>
      </c>
      <c r="W93" s="105"/>
      <c r="X93" s="108"/>
      <c r="Y93"/>
      <c r="Z93"/>
      <c r="AA93"/>
      <c r="AB93"/>
      <c r="AC93"/>
      <c r="AD93"/>
      <c r="AE93"/>
      <c r="AF93"/>
      <c r="AG93"/>
      <c r="AH93"/>
      <c r="AI93"/>
      <c r="AJ93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/>
      <c r="AZ93"/>
      <c r="BA93"/>
      <c r="BB93"/>
      <c r="BC93"/>
      <c r="BD93"/>
      <c r="BE93"/>
      <c r="BF93" s="109"/>
      <c r="BG93"/>
    </row>
    <row r="94" spans="1:59" outlineLevel="2" x14ac:dyDescent="0.3">
      <c r="A94" s="84" t="s">
        <v>219</v>
      </c>
      <c r="B94" s="85"/>
      <c r="C94" s="99"/>
      <c r="D94" s="107"/>
      <c r="E94" s="107" t="s">
        <v>220</v>
      </c>
      <c r="F94" s="107"/>
      <c r="G94" s="107"/>
      <c r="H94" s="107"/>
      <c r="I94" s="107"/>
      <c r="J94" s="107"/>
      <c r="K94" s="107"/>
      <c r="L94" s="100"/>
      <c r="M94" s="101">
        <v>45683</v>
      </c>
      <c r="N94" s="101">
        <v>45696</v>
      </c>
      <c r="O94" s="102">
        <v>14</v>
      </c>
      <c r="P94" s="102">
        <v>14</v>
      </c>
      <c r="Q94" s="103">
        <v>1</v>
      </c>
      <c r="R94" s="102">
        <v>14</v>
      </c>
      <c r="S94" s="102">
        <v>14</v>
      </c>
      <c r="T94" s="103">
        <v>1</v>
      </c>
      <c r="U94" s="77" t="s">
        <v>47</v>
      </c>
      <c r="V94" s="104">
        <v>1</v>
      </c>
      <c r="W94" s="105"/>
      <c r="X94" s="108"/>
      <c r="Y94"/>
      <c r="Z94"/>
      <c r="AA94"/>
      <c r="AB94"/>
      <c r="AC94"/>
      <c r="AD94"/>
      <c r="AE94"/>
      <c r="AF94"/>
      <c r="AG94"/>
      <c r="AH94"/>
      <c r="AI94"/>
      <c r="AJ94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/>
      <c r="AZ94"/>
      <c r="BA94"/>
      <c r="BB94"/>
      <c r="BC94"/>
      <c r="BD94"/>
      <c r="BE94"/>
      <c r="BF94" s="109"/>
      <c r="BG94"/>
    </row>
    <row r="95" spans="1:59" outlineLevel="2" x14ac:dyDescent="0.3">
      <c r="A95" s="84" t="s">
        <v>221</v>
      </c>
      <c r="B95" s="85"/>
      <c r="C95" s="99"/>
      <c r="D95" s="107"/>
      <c r="E95" s="107" t="s">
        <v>222</v>
      </c>
      <c r="F95" s="107"/>
      <c r="G95" s="107"/>
      <c r="H95" s="107"/>
      <c r="I95" s="107"/>
      <c r="J95" s="107"/>
      <c r="K95" s="107"/>
      <c r="L95" s="100"/>
      <c r="M95" s="101">
        <v>45683</v>
      </c>
      <c r="N95" s="101">
        <v>45696</v>
      </c>
      <c r="O95" s="102">
        <v>14</v>
      </c>
      <c r="P95" s="102">
        <v>14</v>
      </c>
      <c r="Q95" s="103">
        <v>1</v>
      </c>
      <c r="R95" s="102">
        <v>14</v>
      </c>
      <c r="S95" s="102">
        <v>14</v>
      </c>
      <c r="T95" s="103">
        <v>1</v>
      </c>
      <c r="U95" s="77" t="s">
        <v>47</v>
      </c>
      <c r="V95" s="104">
        <v>1</v>
      </c>
      <c r="W95" s="105"/>
      <c r="X95" s="108"/>
      <c r="Y95"/>
      <c r="Z95"/>
      <c r="AA95"/>
      <c r="AB95"/>
      <c r="AC95"/>
      <c r="AD95"/>
      <c r="AE95"/>
      <c r="AF95"/>
      <c r="AG95"/>
      <c r="AH95"/>
      <c r="AI95"/>
      <c r="AJ95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/>
      <c r="AZ95"/>
      <c r="BA95"/>
      <c r="BB95"/>
      <c r="BC95"/>
      <c r="BD95"/>
      <c r="BE95"/>
      <c r="BF95" s="109"/>
      <c r="BG95"/>
    </row>
    <row r="96" spans="1:59" outlineLevel="2" x14ac:dyDescent="0.3">
      <c r="A96" s="84" t="s">
        <v>223</v>
      </c>
      <c r="B96" s="85"/>
      <c r="C96" s="99"/>
      <c r="D96" s="107"/>
      <c r="E96" s="107" t="s">
        <v>224</v>
      </c>
      <c r="F96" s="107"/>
      <c r="G96" s="107"/>
      <c r="H96" s="107"/>
      <c r="I96" s="107"/>
      <c r="J96" s="107"/>
      <c r="K96" s="107"/>
      <c r="L96" s="100"/>
      <c r="M96" s="101">
        <v>45683</v>
      </c>
      <c r="N96" s="101">
        <v>45696</v>
      </c>
      <c r="O96" s="102">
        <v>14</v>
      </c>
      <c r="P96" s="102">
        <v>14</v>
      </c>
      <c r="Q96" s="103">
        <v>1</v>
      </c>
      <c r="R96" s="102">
        <v>14</v>
      </c>
      <c r="S96" s="102">
        <v>14</v>
      </c>
      <c r="T96" s="103">
        <v>1</v>
      </c>
      <c r="U96" s="77" t="s">
        <v>47</v>
      </c>
      <c r="V96" s="104">
        <v>1</v>
      </c>
      <c r="W96" s="105"/>
      <c r="X96" s="108"/>
      <c r="Y96"/>
      <c r="Z96"/>
      <c r="AA96"/>
      <c r="AB96"/>
      <c r="AC96"/>
      <c r="AD96"/>
      <c r="AE96"/>
      <c r="AF96"/>
      <c r="AG96"/>
      <c r="AH96"/>
      <c r="AI96"/>
      <c r="AJ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/>
      <c r="AZ96"/>
      <c r="BA96"/>
      <c r="BB96"/>
      <c r="BC96"/>
      <c r="BD96"/>
      <c r="BE96"/>
      <c r="BF96" s="109"/>
      <c r="BG96"/>
    </row>
    <row r="97" spans="1:59" outlineLevel="1" x14ac:dyDescent="0.3">
      <c r="A97" s="84" t="s">
        <v>225</v>
      </c>
      <c r="B97" s="85"/>
      <c r="C97" s="99"/>
      <c r="D97" s="87" t="s">
        <v>226</v>
      </c>
      <c r="E97" s="87"/>
      <c r="F97" s="87"/>
      <c r="G97" s="87"/>
      <c r="H97" s="87"/>
      <c r="I97" s="87"/>
      <c r="J97" s="87"/>
      <c r="K97" s="88"/>
      <c r="L97" s="89"/>
      <c r="M97" s="90">
        <v>45683</v>
      </c>
      <c r="N97" s="90">
        <v>45696</v>
      </c>
      <c r="O97" s="91">
        <v>14</v>
      </c>
      <c r="P97" s="91">
        <v>14</v>
      </c>
      <c r="Q97" s="103">
        <v>1</v>
      </c>
      <c r="R97" s="91">
        <v>14</v>
      </c>
      <c r="S97" s="91">
        <v>14</v>
      </c>
      <c r="T97" s="103">
        <v>1</v>
      </c>
      <c r="U97" s="77" t="s">
        <v>47</v>
      </c>
      <c r="V97" s="93">
        <v>1</v>
      </c>
      <c r="W97" s="94"/>
      <c r="X97" s="108"/>
      <c r="Y97"/>
      <c r="Z97"/>
      <c r="AA97"/>
      <c r="AB97"/>
      <c r="AC97"/>
      <c r="AD97"/>
      <c r="AE97"/>
      <c r="AF97"/>
      <c r="AG97"/>
      <c r="AH97"/>
      <c r="AI97"/>
      <c r="AJ97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/>
      <c r="AZ97"/>
      <c r="BA97"/>
      <c r="BB97"/>
      <c r="BC97"/>
      <c r="BD97"/>
      <c r="BE97"/>
      <c r="BF97" s="109"/>
      <c r="BG97"/>
    </row>
    <row r="98" spans="1:59" outlineLevel="2" x14ac:dyDescent="0.3">
      <c r="A98" s="84" t="s">
        <v>227</v>
      </c>
      <c r="B98" s="85"/>
      <c r="C98" s="99"/>
      <c r="D98" s="107"/>
      <c r="E98" s="107" t="s">
        <v>228</v>
      </c>
      <c r="F98" s="107"/>
      <c r="G98" s="107"/>
      <c r="H98" s="107"/>
      <c r="I98" s="107"/>
      <c r="J98" s="107"/>
      <c r="K98" s="107"/>
      <c r="L98" s="100"/>
      <c r="M98" s="101">
        <v>45683</v>
      </c>
      <c r="N98" s="101">
        <v>45696</v>
      </c>
      <c r="O98" s="102">
        <v>14</v>
      </c>
      <c r="P98" s="102">
        <v>14</v>
      </c>
      <c r="Q98" s="103">
        <v>1</v>
      </c>
      <c r="R98" s="102">
        <v>14</v>
      </c>
      <c r="S98" s="102">
        <v>14</v>
      </c>
      <c r="T98" s="103">
        <v>1</v>
      </c>
      <c r="U98" s="77" t="s">
        <v>47</v>
      </c>
      <c r="V98" s="104">
        <v>1</v>
      </c>
      <c r="W98" s="105"/>
      <c r="X98" s="108"/>
      <c r="Y98"/>
      <c r="Z98"/>
      <c r="AA98"/>
      <c r="AB98"/>
      <c r="AC98"/>
      <c r="AD98"/>
      <c r="AE98"/>
      <c r="AF98"/>
      <c r="AG98"/>
      <c r="AH98"/>
      <c r="AI98"/>
      <c r="AJ98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/>
      <c r="AZ98"/>
      <c r="BA98"/>
      <c r="BB98"/>
      <c r="BC98"/>
      <c r="BD98"/>
      <c r="BE98"/>
      <c r="BF98" s="109"/>
      <c r="BG98"/>
    </row>
    <row r="99" spans="1:59" outlineLevel="2" x14ac:dyDescent="0.3">
      <c r="A99" s="84" t="s">
        <v>229</v>
      </c>
      <c r="B99" s="85"/>
      <c r="C99" s="99"/>
      <c r="D99" s="107"/>
      <c r="E99" s="107" t="s">
        <v>230</v>
      </c>
      <c r="F99" s="107"/>
      <c r="G99" s="107"/>
      <c r="H99" s="107"/>
      <c r="I99" s="107"/>
      <c r="J99" s="107"/>
      <c r="K99" s="107"/>
      <c r="L99" s="100"/>
      <c r="M99" s="101">
        <v>45683</v>
      </c>
      <c r="N99" s="101">
        <v>45696</v>
      </c>
      <c r="O99" s="102">
        <v>14</v>
      </c>
      <c r="P99" s="102">
        <v>14</v>
      </c>
      <c r="Q99" s="103">
        <v>1</v>
      </c>
      <c r="R99" s="102">
        <v>14</v>
      </c>
      <c r="S99" s="102">
        <v>14</v>
      </c>
      <c r="T99" s="103">
        <v>1</v>
      </c>
      <c r="U99" s="77" t="s">
        <v>47</v>
      </c>
      <c r="V99" s="104">
        <v>1</v>
      </c>
      <c r="W99" s="105"/>
      <c r="X99" s="108"/>
      <c r="Y99"/>
      <c r="Z99"/>
      <c r="AA99"/>
      <c r="AB99"/>
      <c r="AC99"/>
      <c r="AD99"/>
      <c r="AE99"/>
      <c r="AF99"/>
      <c r="AG99"/>
      <c r="AH99"/>
      <c r="AI99"/>
      <c r="AJ99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/>
      <c r="AZ99"/>
      <c r="BA99"/>
      <c r="BB99"/>
      <c r="BC99"/>
      <c r="BD99"/>
      <c r="BE99"/>
      <c r="BF99" s="109"/>
      <c r="BG99"/>
    </row>
    <row r="100" spans="1:59" outlineLevel="2" x14ac:dyDescent="0.3">
      <c r="A100" s="84" t="s">
        <v>231</v>
      </c>
      <c r="B100" s="85"/>
      <c r="C100" s="99"/>
      <c r="D100" s="107"/>
      <c r="E100" s="107" t="s">
        <v>232</v>
      </c>
      <c r="F100" s="107"/>
      <c r="G100" s="107"/>
      <c r="H100" s="107"/>
      <c r="I100" s="107"/>
      <c r="J100" s="107"/>
      <c r="K100" s="107"/>
      <c r="L100" s="100"/>
      <c r="M100" s="101">
        <v>45683</v>
      </c>
      <c r="N100" s="101">
        <v>45696</v>
      </c>
      <c r="O100" s="102">
        <v>14</v>
      </c>
      <c r="P100" s="102">
        <v>14</v>
      </c>
      <c r="Q100" s="103">
        <v>1</v>
      </c>
      <c r="R100" s="102">
        <v>14</v>
      </c>
      <c r="S100" s="102">
        <v>14</v>
      </c>
      <c r="T100" s="103">
        <v>1</v>
      </c>
      <c r="U100" s="77" t="s">
        <v>47</v>
      </c>
      <c r="V100" s="104">
        <v>1</v>
      </c>
      <c r="W100" s="105"/>
      <c r="X100" s="108"/>
      <c r="Y100"/>
      <c r="Z100"/>
      <c r="AA100"/>
      <c r="AB100"/>
      <c r="AC100"/>
      <c r="AD100"/>
      <c r="AE100"/>
      <c r="AF100"/>
      <c r="AG100"/>
      <c r="AH100"/>
      <c r="AI100"/>
      <c r="AJ100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/>
      <c r="AZ100"/>
      <c r="BA100"/>
      <c r="BB100"/>
      <c r="BC100"/>
      <c r="BD100"/>
      <c r="BE100"/>
      <c r="BF100" s="109"/>
      <c r="BG100"/>
    </row>
    <row r="101" spans="1:59" outlineLevel="1" x14ac:dyDescent="0.3">
      <c r="A101" s="84" t="s">
        <v>233</v>
      </c>
      <c r="B101" s="85"/>
      <c r="C101" s="99"/>
      <c r="D101" s="87" t="s">
        <v>234</v>
      </c>
      <c r="E101" s="87"/>
      <c r="F101" s="87"/>
      <c r="G101" s="87"/>
      <c r="H101" s="87"/>
      <c r="I101" s="87"/>
      <c r="J101" s="87"/>
      <c r="K101" s="88"/>
      <c r="L101" s="89"/>
      <c r="M101" s="90">
        <v>45683</v>
      </c>
      <c r="N101" s="90">
        <v>45696</v>
      </c>
      <c r="O101" s="91">
        <v>14</v>
      </c>
      <c r="P101" s="91">
        <v>14</v>
      </c>
      <c r="Q101" s="103">
        <v>1</v>
      </c>
      <c r="R101" s="91">
        <v>14</v>
      </c>
      <c r="S101" s="91">
        <v>14</v>
      </c>
      <c r="T101" s="103">
        <v>1</v>
      </c>
      <c r="U101" s="77" t="s">
        <v>47</v>
      </c>
      <c r="V101" s="93">
        <v>1</v>
      </c>
      <c r="W101" s="94"/>
      <c r="X101" s="108"/>
      <c r="Y101"/>
      <c r="Z101"/>
      <c r="AA101"/>
      <c r="AB101"/>
      <c r="AC101"/>
      <c r="AD101"/>
      <c r="AE101"/>
      <c r="AF101"/>
      <c r="AG101"/>
      <c r="AH101"/>
      <c r="AI101"/>
      <c r="AJ101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/>
      <c r="AZ101"/>
      <c r="BA101"/>
      <c r="BB101"/>
      <c r="BC101"/>
      <c r="BD101"/>
      <c r="BE101"/>
      <c r="BF101" s="109"/>
      <c r="BG101"/>
    </row>
    <row r="102" spans="1:59" outlineLevel="2" x14ac:dyDescent="0.3">
      <c r="A102" s="84" t="s">
        <v>235</v>
      </c>
      <c r="B102" s="85"/>
      <c r="C102" s="99"/>
      <c r="D102" s="107"/>
      <c r="E102" s="107" t="s">
        <v>236</v>
      </c>
      <c r="F102" s="107"/>
      <c r="G102" s="107"/>
      <c r="H102" s="107"/>
      <c r="I102" s="107"/>
      <c r="J102" s="107"/>
      <c r="K102" s="107"/>
      <c r="L102" s="100"/>
      <c r="M102" s="101">
        <v>45683</v>
      </c>
      <c r="N102" s="101">
        <v>45696</v>
      </c>
      <c r="O102" s="102">
        <v>14</v>
      </c>
      <c r="P102" s="102">
        <v>14</v>
      </c>
      <c r="Q102" s="103">
        <v>1</v>
      </c>
      <c r="R102" s="102">
        <v>14</v>
      </c>
      <c r="S102" s="102">
        <v>14</v>
      </c>
      <c r="T102" s="103">
        <v>1</v>
      </c>
      <c r="U102" s="77" t="s">
        <v>47</v>
      </c>
      <c r="V102" s="104">
        <v>1</v>
      </c>
      <c r="W102" s="105"/>
      <c r="X102" s="108"/>
      <c r="Y102"/>
      <c r="Z102"/>
      <c r="AA102"/>
      <c r="AB102"/>
      <c r="AC102"/>
      <c r="AD102"/>
      <c r="AE102"/>
      <c r="AF102"/>
      <c r="AG102"/>
      <c r="AH102"/>
      <c r="AI102"/>
      <c r="AJ102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/>
      <c r="AZ102"/>
      <c r="BA102"/>
      <c r="BB102"/>
      <c r="BC102"/>
      <c r="BD102"/>
      <c r="BE102"/>
      <c r="BF102" s="109"/>
      <c r="BG102"/>
    </row>
    <row r="103" spans="1:59" x14ac:dyDescent="0.3">
      <c r="A103" s="69" t="s">
        <v>237</v>
      </c>
      <c r="B103" s="70" t="s">
        <v>238</v>
      </c>
      <c r="C103" s="71"/>
      <c r="D103" s="71"/>
      <c r="E103" s="71"/>
      <c r="F103" s="71"/>
      <c r="G103" s="71"/>
      <c r="H103" s="71"/>
      <c r="I103" s="71"/>
      <c r="J103" s="71"/>
      <c r="K103" s="72"/>
      <c r="L103" s="73"/>
      <c r="M103" s="74">
        <v>45683</v>
      </c>
      <c r="N103" s="74">
        <v>45685</v>
      </c>
      <c r="O103" s="75">
        <v>3</v>
      </c>
      <c r="P103" s="75">
        <v>3</v>
      </c>
      <c r="Q103" s="76">
        <v>1</v>
      </c>
      <c r="R103" s="75">
        <v>3</v>
      </c>
      <c r="S103" s="75">
        <v>3</v>
      </c>
      <c r="T103" s="76">
        <v>1</v>
      </c>
      <c r="U103" s="77" t="s">
        <v>47</v>
      </c>
      <c r="V103" s="78">
        <v>1</v>
      </c>
      <c r="W103" s="79"/>
      <c r="X103" s="108"/>
      <c r="Y103"/>
      <c r="Z103"/>
      <c r="AA103"/>
      <c r="AB103"/>
      <c r="AC103"/>
      <c r="AD103"/>
      <c r="AE103"/>
      <c r="AF103"/>
      <c r="AG103"/>
      <c r="AH103"/>
      <c r="AI103"/>
      <c r="AJ103"/>
      <c r="AK103" s="81"/>
      <c r="AL103" s="81"/>
      <c r="AM103" s="81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 s="109"/>
      <c r="BG103"/>
    </row>
    <row r="104" spans="1:59" outlineLevel="1" x14ac:dyDescent="0.3">
      <c r="A104" s="84" t="s">
        <v>239</v>
      </c>
      <c r="B104" s="85"/>
      <c r="C104" s="86" t="s">
        <v>240</v>
      </c>
      <c r="D104" s="87"/>
      <c r="E104" s="87"/>
      <c r="F104" s="87"/>
      <c r="G104" s="87"/>
      <c r="H104" s="87"/>
      <c r="I104" s="87"/>
      <c r="J104" s="87"/>
      <c r="K104" s="88"/>
      <c r="L104" s="89"/>
      <c r="M104" s="90">
        <v>45683</v>
      </c>
      <c r="N104" s="90">
        <v>45685</v>
      </c>
      <c r="O104" s="91">
        <v>3</v>
      </c>
      <c r="P104" s="91">
        <v>3</v>
      </c>
      <c r="Q104" s="92">
        <v>1</v>
      </c>
      <c r="R104" s="91">
        <v>3</v>
      </c>
      <c r="S104" s="91">
        <v>3</v>
      </c>
      <c r="T104" s="92">
        <v>1</v>
      </c>
      <c r="U104" s="77" t="s">
        <v>47</v>
      </c>
      <c r="V104" s="93">
        <v>1</v>
      </c>
      <c r="W104" s="94"/>
      <c r="X104" s="108"/>
      <c r="Y104"/>
      <c r="Z104"/>
      <c r="AA104"/>
      <c r="AB104"/>
      <c r="AC104"/>
      <c r="AD104"/>
      <c r="AE104"/>
      <c r="AF104"/>
      <c r="AG104"/>
      <c r="AH104"/>
      <c r="AI104"/>
      <c r="AJ104"/>
      <c r="AK104" s="96"/>
      <c r="AL104" s="96"/>
      <c r="AM104" s="96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 s="109"/>
      <c r="BG104"/>
    </row>
    <row r="105" spans="1:59" outlineLevel="2" x14ac:dyDescent="0.3">
      <c r="A105" s="84" t="s">
        <v>241</v>
      </c>
      <c r="B105" s="97"/>
      <c r="C105" s="98"/>
      <c r="D105" s="98" t="s">
        <v>242</v>
      </c>
      <c r="E105" s="98"/>
      <c r="F105" s="98"/>
      <c r="G105" s="98"/>
      <c r="H105" s="98"/>
      <c r="I105" s="98"/>
      <c r="J105" s="98"/>
      <c r="K105" s="99"/>
      <c r="L105" s="100"/>
      <c r="M105" s="101">
        <v>45683</v>
      </c>
      <c r="N105" s="101">
        <v>45685</v>
      </c>
      <c r="O105" s="102">
        <v>3</v>
      </c>
      <c r="P105" s="102">
        <v>3</v>
      </c>
      <c r="Q105" s="103">
        <v>1</v>
      </c>
      <c r="R105" s="102">
        <v>3</v>
      </c>
      <c r="S105" s="102">
        <v>3</v>
      </c>
      <c r="T105" s="103">
        <v>1</v>
      </c>
      <c r="U105" s="77" t="s">
        <v>47</v>
      </c>
      <c r="V105" s="104">
        <v>1</v>
      </c>
      <c r="W105" s="105"/>
      <c r="X105" s="108"/>
      <c r="Y105"/>
      <c r="Z105"/>
      <c r="AA105"/>
      <c r="AB105"/>
      <c r="AC105"/>
      <c r="AD105"/>
      <c r="AE105"/>
      <c r="AF105"/>
      <c r="AG105"/>
      <c r="AH105"/>
      <c r="AI105"/>
      <c r="AJ105"/>
      <c r="AK105" s="96"/>
      <c r="AL105" s="96"/>
      <c r="AM105" s="96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 s="109"/>
      <c r="BG105"/>
    </row>
    <row r="106" spans="1:59" outlineLevel="2" x14ac:dyDescent="0.3">
      <c r="A106" s="84" t="s">
        <v>243</v>
      </c>
      <c r="B106" s="97"/>
      <c r="C106" s="98"/>
      <c r="D106" s="98" t="s">
        <v>244</v>
      </c>
      <c r="E106" s="98"/>
      <c r="F106" s="98"/>
      <c r="G106" s="98"/>
      <c r="H106" s="98"/>
      <c r="I106" s="98"/>
      <c r="J106" s="98"/>
      <c r="K106" s="99"/>
      <c r="L106" s="100"/>
      <c r="M106" s="101">
        <v>45683</v>
      </c>
      <c r="N106" s="101">
        <v>45685</v>
      </c>
      <c r="O106" s="102">
        <v>3</v>
      </c>
      <c r="P106" s="102">
        <v>3</v>
      </c>
      <c r="Q106" s="103">
        <v>1</v>
      </c>
      <c r="R106" s="102">
        <v>3</v>
      </c>
      <c r="S106" s="102">
        <v>3</v>
      </c>
      <c r="T106" s="103">
        <v>1</v>
      </c>
      <c r="U106" s="77" t="s">
        <v>47</v>
      </c>
      <c r="V106" s="104">
        <v>1</v>
      </c>
      <c r="W106" s="105"/>
      <c r="X106" s="108"/>
      <c r="Y106"/>
      <c r="Z106"/>
      <c r="AA106"/>
      <c r="AB106"/>
      <c r="AC106"/>
      <c r="AD106"/>
      <c r="AE106"/>
      <c r="AF106"/>
      <c r="AG106"/>
      <c r="AH106"/>
      <c r="AI106"/>
      <c r="AJ106"/>
      <c r="AK106" s="96"/>
      <c r="AL106" s="96"/>
      <c r="AM106" s="9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 s="109"/>
      <c r="BG106"/>
    </row>
    <row r="107" spans="1:59" outlineLevel="2" x14ac:dyDescent="0.3">
      <c r="A107" s="84" t="s">
        <v>245</v>
      </c>
      <c r="B107" s="85"/>
      <c r="C107" s="99"/>
      <c r="D107" s="107" t="s">
        <v>246</v>
      </c>
      <c r="E107" s="107"/>
      <c r="F107" s="107"/>
      <c r="G107" s="107"/>
      <c r="H107" s="107"/>
      <c r="I107" s="107"/>
      <c r="J107" s="107"/>
      <c r="K107" s="107"/>
      <c r="L107" s="100"/>
      <c r="M107" s="101">
        <v>45683</v>
      </c>
      <c r="N107" s="101">
        <v>45685</v>
      </c>
      <c r="O107" s="102">
        <v>3</v>
      </c>
      <c r="P107" s="102">
        <v>3</v>
      </c>
      <c r="Q107" s="103">
        <v>1</v>
      </c>
      <c r="R107" s="102">
        <v>3</v>
      </c>
      <c r="S107" s="102">
        <v>3</v>
      </c>
      <c r="T107" s="103">
        <v>1</v>
      </c>
      <c r="U107" s="77" t="s">
        <v>47</v>
      </c>
      <c r="V107" s="104">
        <v>1</v>
      </c>
      <c r="W107" s="105"/>
      <c r="X107" s="108"/>
      <c r="Y107"/>
      <c r="Z107"/>
      <c r="AA107"/>
      <c r="AB107"/>
      <c r="AC107"/>
      <c r="AD107"/>
      <c r="AE107"/>
      <c r="AF107"/>
      <c r="AG107"/>
      <c r="AH107"/>
      <c r="AI107"/>
      <c r="AJ107"/>
      <c r="AK107" s="96"/>
      <c r="AL107" s="96"/>
      <c r="AM107" s="96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 s="109"/>
      <c r="BG107"/>
    </row>
    <row r="108" spans="1:59" outlineLevel="1" x14ac:dyDescent="0.3">
      <c r="A108" s="84" t="s">
        <v>247</v>
      </c>
      <c r="B108" s="85"/>
      <c r="C108" s="86" t="s">
        <v>248</v>
      </c>
      <c r="D108" s="87"/>
      <c r="E108" s="87"/>
      <c r="F108" s="87"/>
      <c r="G108" s="87"/>
      <c r="H108" s="87"/>
      <c r="I108" s="87"/>
      <c r="J108" s="87"/>
      <c r="K108" s="88"/>
      <c r="L108" s="89"/>
      <c r="M108" s="90">
        <v>45683</v>
      </c>
      <c r="N108" s="90">
        <v>45685</v>
      </c>
      <c r="O108" s="91">
        <v>3</v>
      </c>
      <c r="P108" s="91">
        <v>3</v>
      </c>
      <c r="Q108" s="103">
        <v>1</v>
      </c>
      <c r="R108" s="91">
        <v>3</v>
      </c>
      <c r="S108" s="91">
        <v>3</v>
      </c>
      <c r="T108" s="103">
        <v>1</v>
      </c>
      <c r="U108" s="77" t="s">
        <v>47</v>
      </c>
      <c r="V108" s="93">
        <v>1</v>
      </c>
      <c r="W108" s="94"/>
      <c r="X108" s="108"/>
      <c r="Y108"/>
      <c r="Z108"/>
      <c r="AA108"/>
      <c r="AB108"/>
      <c r="AC108"/>
      <c r="AD108"/>
      <c r="AE108"/>
      <c r="AF108"/>
      <c r="AG108"/>
      <c r="AH108"/>
      <c r="AI108"/>
      <c r="AJ108"/>
      <c r="AK108" s="96"/>
      <c r="AL108" s="96"/>
      <c r="AM108" s="96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 s="109"/>
      <c r="BG108"/>
    </row>
    <row r="109" spans="1:59" outlineLevel="2" x14ac:dyDescent="0.3">
      <c r="A109" s="84" t="s">
        <v>249</v>
      </c>
      <c r="B109" s="97"/>
      <c r="C109" s="98"/>
      <c r="D109" s="98" t="s">
        <v>250</v>
      </c>
      <c r="E109" s="98"/>
      <c r="F109" s="98"/>
      <c r="G109" s="98"/>
      <c r="H109" s="98"/>
      <c r="I109" s="98"/>
      <c r="J109" s="98"/>
      <c r="K109" s="99"/>
      <c r="L109" s="100"/>
      <c r="M109" s="101">
        <v>45683</v>
      </c>
      <c r="N109" s="101">
        <v>45685</v>
      </c>
      <c r="O109" s="102">
        <v>3</v>
      </c>
      <c r="P109" s="102">
        <v>3</v>
      </c>
      <c r="Q109" s="103">
        <v>1</v>
      </c>
      <c r="R109" s="102">
        <v>3</v>
      </c>
      <c r="S109" s="102">
        <v>3</v>
      </c>
      <c r="T109" s="103">
        <v>1</v>
      </c>
      <c r="U109" s="77" t="s">
        <v>47</v>
      </c>
      <c r="V109" s="104">
        <v>1</v>
      </c>
      <c r="W109" s="105"/>
      <c r="X109" s="108"/>
      <c r="Y109"/>
      <c r="Z109"/>
      <c r="AA109"/>
      <c r="AB109"/>
      <c r="AC109"/>
      <c r="AD109"/>
      <c r="AE109"/>
      <c r="AF109"/>
      <c r="AG109"/>
      <c r="AH109"/>
      <c r="AI109"/>
      <c r="AJ109"/>
      <c r="AK109" s="96"/>
      <c r="AL109" s="96"/>
      <c r="AM109" s="96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 s="109"/>
      <c r="BG109"/>
    </row>
    <row r="110" spans="1:59" outlineLevel="1" x14ac:dyDescent="0.3">
      <c r="A110" s="84" t="s">
        <v>251</v>
      </c>
      <c r="B110" s="85"/>
      <c r="C110" s="86" t="s">
        <v>252</v>
      </c>
      <c r="D110" s="87"/>
      <c r="E110" s="87"/>
      <c r="F110" s="87"/>
      <c r="G110" s="87"/>
      <c r="H110" s="87"/>
      <c r="I110" s="87"/>
      <c r="J110" s="87"/>
      <c r="K110" s="88"/>
      <c r="L110" s="89"/>
      <c r="M110" s="90">
        <v>45683</v>
      </c>
      <c r="N110" s="90">
        <v>45685</v>
      </c>
      <c r="O110" s="91">
        <v>3</v>
      </c>
      <c r="P110" s="91">
        <v>3</v>
      </c>
      <c r="Q110" s="103">
        <v>1</v>
      </c>
      <c r="R110" s="91">
        <v>3</v>
      </c>
      <c r="S110" s="91">
        <v>3</v>
      </c>
      <c r="T110" s="103">
        <v>1</v>
      </c>
      <c r="U110" s="77" t="s">
        <v>47</v>
      </c>
      <c r="V110" s="93">
        <v>1</v>
      </c>
      <c r="W110" s="94"/>
      <c r="X110" s="108"/>
      <c r="Y110"/>
      <c r="Z110"/>
      <c r="AA110"/>
      <c r="AB110"/>
      <c r="AC110"/>
      <c r="AD110"/>
      <c r="AE110"/>
      <c r="AF110"/>
      <c r="AG110"/>
      <c r="AH110"/>
      <c r="AI110"/>
      <c r="AJ110"/>
      <c r="AK110" s="96"/>
      <c r="AL110" s="96"/>
      <c r="AM110" s="96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 s="109"/>
      <c r="BG110"/>
    </row>
    <row r="111" spans="1:59" outlineLevel="2" x14ac:dyDescent="0.3">
      <c r="A111" s="84" t="s">
        <v>253</v>
      </c>
      <c r="B111" s="97"/>
      <c r="C111" s="98"/>
      <c r="D111" s="98" t="s">
        <v>254</v>
      </c>
      <c r="E111" s="98"/>
      <c r="F111" s="98"/>
      <c r="G111" s="98"/>
      <c r="H111" s="98"/>
      <c r="I111" s="98"/>
      <c r="J111" s="98"/>
      <c r="K111" s="99"/>
      <c r="L111" s="100"/>
      <c r="M111" s="101">
        <v>45683</v>
      </c>
      <c r="N111" s="101">
        <v>45685</v>
      </c>
      <c r="O111" s="102">
        <v>3</v>
      </c>
      <c r="P111" s="102">
        <v>3</v>
      </c>
      <c r="Q111" s="103">
        <v>1</v>
      </c>
      <c r="R111" s="102">
        <v>3</v>
      </c>
      <c r="S111" s="102">
        <v>3</v>
      </c>
      <c r="T111" s="103">
        <v>1</v>
      </c>
      <c r="U111" s="77" t="s">
        <v>47</v>
      </c>
      <c r="V111" s="104">
        <v>1</v>
      </c>
      <c r="W111" s="105"/>
      <c r="X111" s="108"/>
      <c r="Y111"/>
      <c r="Z111"/>
      <c r="AA111"/>
      <c r="AB111"/>
      <c r="AC111"/>
      <c r="AD111"/>
      <c r="AE111"/>
      <c r="AF111"/>
      <c r="AG111"/>
      <c r="AH111"/>
      <c r="AI111"/>
      <c r="AJ111"/>
      <c r="AK111" s="96"/>
      <c r="AL111" s="96"/>
      <c r="AM111" s="96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 s="109"/>
      <c r="BG111"/>
    </row>
    <row r="112" spans="1:59" outlineLevel="2" x14ac:dyDescent="0.3">
      <c r="A112" s="84" t="s">
        <v>255</v>
      </c>
      <c r="B112" s="97"/>
      <c r="C112" s="98"/>
      <c r="D112" s="98" t="s">
        <v>256</v>
      </c>
      <c r="E112" s="98"/>
      <c r="F112" s="98"/>
      <c r="G112" s="98"/>
      <c r="H112" s="98"/>
      <c r="I112" s="98"/>
      <c r="J112" s="98"/>
      <c r="K112" s="99"/>
      <c r="L112" s="100"/>
      <c r="M112" s="101">
        <v>45683</v>
      </c>
      <c r="N112" s="101">
        <v>45685</v>
      </c>
      <c r="O112" s="102">
        <v>3</v>
      </c>
      <c r="P112" s="102">
        <v>3</v>
      </c>
      <c r="Q112" s="103">
        <v>1</v>
      </c>
      <c r="R112" s="102">
        <v>3</v>
      </c>
      <c r="S112" s="102">
        <v>3</v>
      </c>
      <c r="T112" s="103">
        <v>1</v>
      </c>
      <c r="U112" s="77" t="s">
        <v>47</v>
      </c>
      <c r="V112" s="104">
        <v>1</v>
      </c>
      <c r="W112" s="105"/>
      <c r="X112" s="108"/>
      <c r="Y112"/>
      <c r="Z112"/>
      <c r="AA112"/>
      <c r="AB112"/>
      <c r="AC112"/>
      <c r="AD112"/>
      <c r="AE112"/>
      <c r="AF112"/>
      <c r="AG112"/>
      <c r="AH112"/>
      <c r="AI112"/>
      <c r="AJ112"/>
      <c r="AK112" s="96"/>
      <c r="AL112" s="96"/>
      <c r="AM112" s="96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 s="109"/>
      <c r="BG112"/>
    </row>
    <row r="113" spans="1:59" outlineLevel="1" x14ac:dyDescent="0.3">
      <c r="A113" s="84" t="s">
        <v>257</v>
      </c>
      <c r="B113" s="85"/>
      <c r="C113" s="86" t="s">
        <v>258</v>
      </c>
      <c r="D113" s="87"/>
      <c r="E113" s="87"/>
      <c r="F113" s="87"/>
      <c r="G113" s="87"/>
      <c r="H113" s="87"/>
      <c r="I113" s="87"/>
      <c r="J113" s="87"/>
      <c r="K113" s="88"/>
      <c r="L113" s="89"/>
      <c r="M113" s="90">
        <v>45683</v>
      </c>
      <c r="N113" s="90">
        <v>45685</v>
      </c>
      <c r="O113" s="91">
        <v>3</v>
      </c>
      <c r="P113" s="91">
        <v>3</v>
      </c>
      <c r="Q113" s="103">
        <v>1</v>
      </c>
      <c r="R113" s="91">
        <v>3</v>
      </c>
      <c r="S113" s="91">
        <v>3</v>
      </c>
      <c r="T113" s="103">
        <v>1</v>
      </c>
      <c r="U113" s="77" t="s">
        <v>47</v>
      </c>
      <c r="V113" s="93">
        <v>1</v>
      </c>
      <c r="W113" s="94"/>
      <c r="X113" s="108"/>
      <c r="Y113"/>
      <c r="Z113"/>
      <c r="AA113"/>
      <c r="AB113"/>
      <c r="AC113"/>
      <c r="AD113"/>
      <c r="AE113"/>
      <c r="AF113"/>
      <c r="AG113"/>
      <c r="AH113"/>
      <c r="AI113"/>
      <c r="AJ113"/>
      <c r="AK113" s="96"/>
      <c r="AL113" s="96"/>
      <c r="AM113" s="96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 s="109"/>
      <c r="BG113"/>
    </row>
    <row r="114" spans="1:59" outlineLevel="2" x14ac:dyDescent="0.3">
      <c r="A114" s="84" t="s">
        <v>259</v>
      </c>
      <c r="B114" s="97"/>
      <c r="C114" s="98"/>
      <c r="D114" s="98" t="s">
        <v>260</v>
      </c>
      <c r="E114" s="98"/>
      <c r="F114" s="98"/>
      <c r="G114" s="98"/>
      <c r="H114" s="98"/>
      <c r="I114" s="98"/>
      <c r="J114" s="98"/>
      <c r="K114" s="99"/>
      <c r="L114" s="100"/>
      <c r="M114" s="101">
        <v>45683</v>
      </c>
      <c r="N114" s="101">
        <v>45685</v>
      </c>
      <c r="O114" s="102">
        <v>3</v>
      </c>
      <c r="P114" s="102">
        <v>3</v>
      </c>
      <c r="Q114" s="103">
        <v>1</v>
      </c>
      <c r="R114" s="102">
        <v>3</v>
      </c>
      <c r="S114" s="102">
        <v>3</v>
      </c>
      <c r="T114" s="103">
        <v>1</v>
      </c>
      <c r="U114" s="77" t="s">
        <v>47</v>
      </c>
      <c r="V114" s="104">
        <v>1</v>
      </c>
      <c r="W114" s="105"/>
      <c r="X114" s="108"/>
      <c r="Y114"/>
      <c r="Z114"/>
      <c r="AA114"/>
      <c r="AB114"/>
      <c r="AC114"/>
      <c r="AD114"/>
      <c r="AE114"/>
      <c r="AF114"/>
      <c r="AG114"/>
      <c r="AH114"/>
      <c r="AI114"/>
      <c r="AJ114"/>
      <c r="AK114" s="96"/>
      <c r="AL114" s="96"/>
      <c r="AM114" s="96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 s="109"/>
      <c r="BG114"/>
    </row>
    <row r="115" spans="1:59" outlineLevel="1" x14ac:dyDescent="0.3">
      <c r="A115" s="84" t="s">
        <v>261</v>
      </c>
      <c r="B115" s="85"/>
      <c r="C115" s="86" t="s">
        <v>262</v>
      </c>
      <c r="D115" s="87"/>
      <c r="E115" s="87"/>
      <c r="F115" s="87"/>
      <c r="G115" s="87"/>
      <c r="H115" s="87"/>
      <c r="I115" s="87"/>
      <c r="J115" s="87"/>
      <c r="K115" s="88"/>
      <c r="L115" s="89"/>
      <c r="M115" s="90">
        <v>45683</v>
      </c>
      <c r="N115" s="90">
        <v>45685</v>
      </c>
      <c r="O115" s="91">
        <v>3</v>
      </c>
      <c r="P115" s="91">
        <v>3</v>
      </c>
      <c r="Q115" s="103">
        <v>1</v>
      </c>
      <c r="R115" s="91">
        <v>3</v>
      </c>
      <c r="S115" s="91">
        <v>3</v>
      </c>
      <c r="T115" s="103">
        <v>1</v>
      </c>
      <c r="U115" s="77" t="s">
        <v>47</v>
      </c>
      <c r="V115" s="93">
        <v>1</v>
      </c>
      <c r="W115" s="94"/>
      <c r="X115" s="108"/>
      <c r="Y115"/>
      <c r="Z115"/>
      <c r="AA115"/>
      <c r="AB115"/>
      <c r="AC115"/>
      <c r="AD115"/>
      <c r="AE115"/>
      <c r="AF115"/>
      <c r="AG115"/>
      <c r="AH115"/>
      <c r="AI115"/>
      <c r="AJ115"/>
      <c r="AK115" s="96"/>
      <c r="AL115" s="96"/>
      <c r="AM115" s="96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 s="109"/>
      <c r="BG115"/>
    </row>
    <row r="116" spans="1:59" outlineLevel="2" x14ac:dyDescent="0.3">
      <c r="A116" s="84" t="s">
        <v>263</v>
      </c>
      <c r="B116" s="85"/>
      <c r="C116" s="107"/>
      <c r="D116" s="107" t="s">
        <v>264</v>
      </c>
      <c r="E116" s="107"/>
      <c r="F116" s="107"/>
      <c r="G116" s="107"/>
      <c r="H116" s="107"/>
      <c r="I116" s="107"/>
      <c r="J116" s="107"/>
      <c r="K116" s="107"/>
      <c r="L116" s="100"/>
      <c r="M116" s="101">
        <v>45683</v>
      </c>
      <c r="N116" s="101">
        <v>45685</v>
      </c>
      <c r="O116" s="102">
        <v>3</v>
      </c>
      <c r="P116" s="102">
        <v>3</v>
      </c>
      <c r="Q116" s="103">
        <v>1</v>
      </c>
      <c r="R116" s="102">
        <v>3</v>
      </c>
      <c r="S116" s="102">
        <v>3</v>
      </c>
      <c r="T116" s="103">
        <v>1</v>
      </c>
      <c r="U116" s="77" t="s">
        <v>47</v>
      </c>
      <c r="V116" s="104">
        <v>1</v>
      </c>
      <c r="W116" s="105"/>
      <c r="X116" s="108"/>
      <c r="Y116"/>
      <c r="Z116"/>
      <c r="AA116"/>
      <c r="AB116"/>
      <c r="AC116"/>
      <c r="AD116"/>
      <c r="AE116"/>
      <c r="AF116"/>
      <c r="AG116"/>
      <c r="AH116"/>
      <c r="AI116"/>
      <c r="AJ116"/>
      <c r="AK116" s="96"/>
      <c r="AL116" s="96"/>
      <c r="AM116" s="9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 s="109"/>
      <c r="BG116"/>
    </row>
    <row r="117" spans="1:59" outlineLevel="2" x14ac:dyDescent="0.3">
      <c r="A117" s="84" t="s">
        <v>265</v>
      </c>
      <c r="B117" s="85"/>
      <c r="C117" s="107"/>
      <c r="D117" s="107" t="s">
        <v>266</v>
      </c>
      <c r="E117" s="107"/>
      <c r="F117" s="107"/>
      <c r="G117" s="107"/>
      <c r="H117" s="107"/>
      <c r="I117" s="107"/>
      <c r="J117" s="107"/>
      <c r="K117" s="107"/>
      <c r="L117" s="100"/>
      <c r="M117" s="101">
        <v>45683</v>
      </c>
      <c r="N117" s="101">
        <v>45685</v>
      </c>
      <c r="O117" s="102">
        <v>3</v>
      </c>
      <c r="P117" s="102">
        <v>3</v>
      </c>
      <c r="Q117" s="103">
        <v>1</v>
      </c>
      <c r="R117" s="102">
        <v>3</v>
      </c>
      <c r="S117" s="102">
        <v>3</v>
      </c>
      <c r="T117" s="103">
        <v>1</v>
      </c>
      <c r="U117" s="77" t="s">
        <v>47</v>
      </c>
      <c r="V117" s="104">
        <v>1</v>
      </c>
      <c r="W117" s="105"/>
      <c r="X117" s="108"/>
      <c r="Y117"/>
      <c r="Z117"/>
      <c r="AA117"/>
      <c r="AB117"/>
      <c r="AC117"/>
      <c r="AD117"/>
      <c r="AE117"/>
      <c r="AF117"/>
      <c r="AG117"/>
      <c r="AH117"/>
      <c r="AI117"/>
      <c r="AJ117"/>
      <c r="AK117" s="96"/>
      <c r="AL117" s="96"/>
      <c r="AM117" s="96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 s="109"/>
      <c r="BG117"/>
    </row>
    <row r="118" spans="1:59" outlineLevel="1" x14ac:dyDescent="0.3">
      <c r="A118" s="84" t="s">
        <v>267</v>
      </c>
      <c r="B118" s="85"/>
      <c r="C118" s="86" t="s">
        <v>268</v>
      </c>
      <c r="D118" s="87"/>
      <c r="E118" s="87"/>
      <c r="F118" s="87"/>
      <c r="G118" s="87"/>
      <c r="H118" s="87"/>
      <c r="I118" s="87"/>
      <c r="J118" s="87"/>
      <c r="K118" s="88"/>
      <c r="L118" s="89"/>
      <c r="M118" s="90">
        <v>45683</v>
      </c>
      <c r="N118" s="90">
        <v>45685</v>
      </c>
      <c r="O118" s="91">
        <v>3</v>
      </c>
      <c r="P118" s="91">
        <v>3</v>
      </c>
      <c r="Q118" s="103">
        <v>1</v>
      </c>
      <c r="R118" s="91">
        <v>3</v>
      </c>
      <c r="S118" s="91">
        <v>3</v>
      </c>
      <c r="T118" s="103">
        <v>1</v>
      </c>
      <c r="U118" s="77" t="s">
        <v>47</v>
      </c>
      <c r="V118" s="93">
        <v>1</v>
      </c>
      <c r="W118" s="94"/>
      <c r="X118" s="108"/>
      <c r="Y118"/>
      <c r="Z118"/>
      <c r="AA118"/>
      <c r="AB118"/>
      <c r="AC118"/>
      <c r="AD118"/>
      <c r="AE118"/>
      <c r="AF118"/>
      <c r="AG118"/>
      <c r="AH118"/>
      <c r="AI118"/>
      <c r="AJ118"/>
      <c r="AK118" s="96"/>
      <c r="AL118" s="96"/>
      <c r="AM118" s="96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 s="109"/>
      <c r="BG118"/>
    </row>
    <row r="119" spans="1:59" outlineLevel="2" x14ac:dyDescent="0.3">
      <c r="A119" s="84" t="s">
        <v>269</v>
      </c>
      <c r="B119" s="85"/>
      <c r="C119" s="107"/>
      <c r="D119" s="107" t="s">
        <v>270</v>
      </c>
      <c r="E119" s="107"/>
      <c r="F119" s="107"/>
      <c r="G119" s="107"/>
      <c r="H119" s="107"/>
      <c r="I119" s="107"/>
      <c r="J119" s="107"/>
      <c r="K119" s="107"/>
      <c r="L119" s="100"/>
      <c r="M119" s="101">
        <v>45683</v>
      </c>
      <c r="N119" s="101">
        <v>45685</v>
      </c>
      <c r="O119" s="102">
        <v>3</v>
      </c>
      <c r="P119" s="102">
        <v>3</v>
      </c>
      <c r="Q119" s="103">
        <v>1</v>
      </c>
      <c r="R119" s="102">
        <v>3</v>
      </c>
      <c r="S119" s="102">
        <v>3</v>
      </c>
      <c r="T119" s="103">
        <v>1</v>
      </c>
      <c r="U119" s="77" t="s">
        <v>47</v>
      </c>
      <c r="V119" s="104">
        <v>1</v>
      </c>
      <c r="W119" s="105"/>
      <c r="X119" s="108"/>
      <c r="Y119"/>
      <c r="Z119"/>
      <c r="AA119"/>
      <c r="AB119"/>
      <c r="AC119"/>
      <c r="AD119"/>
      <c r="AE119"/>
      <c r="AF119"/>
      <c r="AG119"/>
      <c r="AH119"/>
      <c r="AI119"/>
      <c r="AJ119"/>
      <c r="AK119" s="96"/>
      <c r="AL119" s="96"/>
      <c r="AM119" s="96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 s="109"/>
      <c r="BG119"/>
    </row>
    <row r="120" spans="1:59" outlineLevel="2" x14ac:dyDescent="0.3">
      <c r="A120" s="84" t="s">
        <v>271</v>
      </c>
      <c r="B120" s="85"/>
      <c r="C120" s="107"/>
      <c r="D120" s="107" t="s">
        <v>272</v>
      </c>
      <c r="E120" s="107"/>
      <c r="F120" s="107"/>
      <c r="G120" s="107"/>
      <c r="H120" s="107"/>
      <c r="I120" s="107"/>
      <c r="J120" s="107"/>
      <c r="K120" s="107"/>
      <c r="L120" s="100"/>
      <c r="M120" s="101">
        <v>45683</v>
      </c>
      <c r="N120" s="101">
        <v>45685</v>
      </c>
      <c r="O120" s="102">
        <v>3</v>
      </c>
      <c r="P120" s="102">
        <v>3</v>
      </c>
      <c r="Q120" s="103">
        <v>1</v>
      </c>
      <c r="R120" s="102">
        <v>3</v>
      </c>
      <c r="S120" s="102">
        <v>3</v>
      </c>
      <c r="T120" s="103">
        <v>1</v>
      </c>
      <c r="U120" s="77" t="s">
        <v>47</v>
      </c>
      <c r="V120" s="104">
        <v>1</v>
      </c>
      <c r="W120" s="105"/>
      <c r="X120" s="108"/>
      <c r="Y120"/>
      <c r="Z120"/>
      <c r="AA120"/>
      <c r="AB120"/>
      <c r="AC120"/>
      <c r="AD120"/>
      <c r="AE120"/>
      <c r="AF120"/>
      <c r="AG120"/>
      <c r="AH120"/>
      <c r="AI120"/>
      <c r="AJ120"/>
      <c r="AK120" s="96"/>
      <c r="AL120" s="96"/>
      <c r="AM120" s="96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 s="109"/>
      <c r="BG120"/>
    </row>
    <row r="121" spans="1:59" x14ac:dyDescent="0.3">
      <c r="A121" s="69" t="s">
        <v>273</v>
      </c>
      <c r="B121" s="70" t="s">
        <v>274</v>
      </c>
      <c r="C121" s="71"/>
      <c r="D121" s="71"/>
      <c r="E121" s="71"/>
      <c r="F121" s="71"/>
      <c r="G121" s="71"/>
      <c r="H121" s="71"/>
      <c r="I121" s="71"/>
      <c r="J121" s="71"/>
      <c r="K121" s="72"/>
      <c r="L121" s="73"/>
      <c r="M121" s="74">
        <v>45689</v>
      </c>
      <c r="N121" s="74">
        <v>45690</v>
      </c>
      <c r="O121" s="75">
        <v>2</v>
      </c>
      <c r="P121" s="75">
        <v>2</v>
      </c>
      <c r="Q121" s="76">
        <v>1</v>
      </c>
      <c r="R121" s="75">
        <v>2</v>
      </c>
      <c r="S121" s="75">
        <v>2</v>
      </c>
      <c r="T121" s="76">
        <v>1</v>
      </c>
      <c r="U121" s="77" t="s">
        <v>47</v>
      </c>
      <c r="V121" s="78">
        <v>1</v>
      </c>
      <c r="W121" s="79"/>
      <c r="X121" s="108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 s="81"/>
      <c r="AR121" s="8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 s="109"/>
      <c r="BG121"/>
    </row>
    <row r="122" spans="1:59" outlineLevel="1" x14ac:dyDescent="0.3">
      <c r="A122" s="84" t="s">
        <v>275</v>
      </c>
      <c r="B122" s="85"/>
      <c r="C122" s="86" t="s">
        <v>276</v>
      </c>
      <c r="D122" s="87"/>
      <c r="E122" s="87"/>
      <c r="F122" s="87"/>
      <c r="G122" s="87"/>
      <c r="H122" s="87"/>
      <c r="I122" s="87"/>
      <c r="J122" s="87"/>
      <c r="K122" s="88"/>
      <c r="L122" s="89"/>
      <c r="M122" s="90">
        <v>45689</v>
      </c>
      <c r="N122" s="90">
        <v>45690</v>
      </c>
      <c r="O122" s="91">
        <v>2</v>
      </c>
      <c r="P122" s="91">
        <v>2</v>
      </c>
      <c r="Q122" s="92">
        <v>1</v>
      </c>
      <c r="R122" s="91">
        <v>2</v>
      </c>
      <c r="S122" s="91">
        <v>2</v>
      </c>
      <c r="T122" s="92">
        <v>1</v>
      </c>
      <c r="U122" s="77" t="s">
        <v>47</v>
      </c>
      <c r="V122" s="93">
        <v>1</v>
      </c>
      <c r="W122" s="94"/>
      <c r="X122" s="108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 s="96"/>
      <c r="AR122" s="96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 s="109"/>
      <c r="BG122"/>
    </row>
    <row r="123" spans="1:59" outlineLevel="2" x14ac:dyDescent="0.3">
      <c r="A123" s="84" t="s">
        <v>277</v>
      </c>
      <c r="B123" s="97"/>
      <c r="C123" s="98"/>
      <c r="D123" s="98" t="s">
        <v>278</v>
      </c>
      <c r="E123" s="98"/>
      <c r="F123" s="98"/>
      <c r="G123" s="98"/>
      <c r="H123" s="98"/>
      <c r="I123" s="98"/>
      <c r="J123" s="98"/>
      <c r="K123" s="99"/>
      <c r="L123" s="100"/>
      <c r="M123" s="101">
        <v>45689</v>
      </c>
      <c r="N123" s="101">
        <v>45690</v>
      </c>
      <c r="O123" s="102">
        <v>2</v>
      </c>
      <c r="P123" s="102">
        <v>2</v>
      </c>
      <c r="Q123" s="103">
        <v>1</v>
      </c>
      <c r="R123" s="102">
        <v>2</v>
      </c>
      <c r="S123" s="102">
        <v>2</v>
      </c>
      <c r="T123" s="103">
        <v>1</v>
      </c>
      <c r="U123" s="77" t="s">
        <v>47</v>
      </c>
      <c r="V123" s="104">
        <v>1</v>
      </c>
      <c r="W123" s="105"/>
      <c r="X123" s="108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 s="96"/>
      <c r="AR123" s="96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 s="109"/>
      <c r="BG123"/>
    </row>
    <row r="124" spans="1:59" outlineLevel="1" x14ac:dyDescent="0.3">
      <c r="A124" s="84" t="s">
        <v>279</v>
      </c>
      <c r="B124" s="85"/>
      <c r="C124" s="86" t="s">
        <v>280</v>
      </c>
      <c r="D124" s="87"/>
      <c r="E124" s="87"/>
      <c r="F124" s="87"/>
      <c r="G124" s="87"/>
      <c r="H124" s="87"/>
      <c r="I124" s="87"/>
      <c r="J124" s="87"/>
      <c r="K124" s="88"/>
      <c r="L124" s="89"/>
      <c r="M124" s="90">
        <v>45689</v>
      </c>
      <c r="N124" s="90">
        <v>45690</v>
      </c>
      <c r="O124" s="91">
        <v>2</v>
      </c>
      <c r="P124" s="91">
        <v>2</v>
      </c>
      <c r="Q124" s="92">
        <v>1</v>
      </c>
      <c r="R124" s="91">
        <v>2</v>
      </c>
      <c r="S124" s="91">
        <v>2</v>
      </c>
      <c r="T124" s="92">
        <v>1</v>
      </c>
      <c r="U124" s="77" t="s">
        <v>47</v>
      </c>
      <c r="V124" s="93">
        <v>1</v>
      </c>
      <c r="W124" s="94"/>
      <c r="X124" s="108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 s="96"/>
      <c r="AR124" s="96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 s="109"/>
      <c r="BG124"/>
    </row>
    <row r="125" spans="1:59" outlineLevel="2" x14ac:dyDescent="0.3">
      <c r="A125" s="84" t="s">
        <v>281</v>
      </c>
      <c r="B125" s="97"/>
      <c r="C125" s="98"/>
      <c r="D125" s="98" t="s">
        <v>282</v>
      </c>
      <c r="E125" s="98"/>
      <c r="F125" s="98"/>
      <c r="G125" s="98"/>
      <c r="H125" s="98"/>
      <c r="I125" s="98"/>
      <c r="J125" s="98"/>
      <c r="K125" s="99"/>
      <c r="L125" s="100"/>
      <c r="M125" s="101">
        <v>45689</v>
      </c>
      <c r="N125" s="101">
        <v>45690</v>
      </c>
      <c r="O125" s="102">
        <v>2</v>
      </c>
      <c r="P125" s="102">
        <v>2</v>
      </c>
      <c r="Q125" s="103">
        <v>1</v>
      </c>
      <c r="R125" s="102">
        <v>2</v>
      </c>
      <c r="S125" s="102">
        <v>2</v>
      </c>
      <c r="T125" s="103">
        <v>1</v>
      </c>
      <c r="U125" s="77" t="s">
        <v>47</v>
      </c>
      <c r="V125" s="104">
        <v>1</v>
      </c>
      <c r="W125" s="105"/>
      <c r="X125" s="108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 s="96"/>
      <c r="AR125" s="96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 s="109"/>
      <c r="BG125"/>
    </row>
    <row r="126" spans="1:59" outlineLevel="2" x14ac:dyDescent="0.3">
      <c r="A126" s="84" t="s">
        <v>283</v>
      </c>
      <c r="B126" s="97"/>
      <c r="C126" s="98"/>
      <c r="D126" s="98" t="s">
        <v>284</v>
      </c>
      <c r="E126" s="98"/>
      <c r="F126" s="98"/>
      <c r="G126" s="98"/>
      <c r="H126" s="98"/>
      <c r="I126" s="98"/>
      <c r="J126" s="98"/>
      <c r="K126" s="99"/>
      <c r="L126" s="100"/>
      <c r="M126" s="101">
        <v>45689</v>
      </c>
      <c r="N126" s="101">
        <v>45690</v>
      </c>
      <c r="O126" s="102">
        <v>2</v>
      </c>
      <c r="P126" s="102">
        <v>2</v>
      </c>
      <c r="Q126" s="103">
        <v>1</v>
      </c>
      <c r="R126" s="102">
        <v>2</v>
      </c>
      <c r="S126" s="102">
        <v>2</v>
      </c>
      <c r="T126" s="103">
        <v>1</v>
      </c>
      <c r="U126" s="77" t="s">
        <v>47</v>
      </c>
      <c r="V126" s="104">
        <v>1</v>
      </c>
      <c r="W126" s="105"/>
      <c r="X126" s="108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 s="96"/>
      <c r="AR126" s="9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 s="109"/>
      <c r="BG126"/>
    </row>
    <row r="127" spans="1:59" outlineLevel="1" x14ac:dyDescent="0.3">
      <c r="A127" s="84" t="s">
        <v>285</v>
      </c>
      <c r="B127" s="85"/>
      <c r="C127" s="86" t="s">
        <v>286</v>
      </c>
      <c r="D127" s="87"/>
      <c r="E127" s="87"/>
      <c r="F127" s="87"/>
      <c r="G127" s="87"/>
      <c r="H127" s="87"/>
      <c r="I127" s="87"/>
      <c r="J127" s="87"/>
      <c r="K127" s="88"/>
      <c r="L127" s="89"/>
      <c r="M127" s="90">
        <v>45689</v>
      </c>
      <c r="N127" s="90">
        <v>45690</v>
      </c>
      <c r="O127" s="91">
        <v>2</v>
      </c>
      <c r="P127" s="91">
        <v>2</v>
      </c>
      <c r="Q127" s="92">
        <v>1</v>
      </c>
      <c r="R127" s="91">
        <v>2</v>
      </c>
      <c r="S127" s="91">
        <v>2</v>
      </c>
      <c r="T127" s="92">
        <v>1</v>
      </c>
      <c r="U127" s="77" t="s">
        <v>47</v>
      </c>
      <c r="V127" s="93">
        <v>1</v>
      </c>
      <c r="W127" s="94"/>
      <c r="X127" s="108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 s="96"/>
      <c r="AR127" s="96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 s="109"/>
      <c r="BG127"/>
    </row>
    <row r="128" spans="1:59" outlineLevel="2" x14ac:dyDescent="0.3">
      <c r="A128" s="84" t="s">
        <v>287</v>
      </c>
      <c r="B128" s="97"/>
      <c r="C128" s="98"/>
      <c r="D128" s="98" t="s">
        <v>288</v>
      </c>
      <c r="E128" s="98"/>
      <c r="F128" s="98"/>
      <c r="G128" s="98"/>
      <c r="H128" s="98"/>
      <c r="I128" s="98"/>
      <c r="J128" s="98"/>
      <c r="K128" s="99"/>
      <c r="L128" s="100"/>
      <c r="M128" s="101">
        <v>45689</v>
      </c>
      <c r="N128" s="101">
        <v>45690</v>
      </c>
      <c r="O128" s="102">
        <v>2</v>
      </c>
      <c r="P128" s="102">
        <v>2</v>
      </c>
      <c r="Q128" s="103">
        <v>1</v>
      </c>
      <c r="R128" s="102">
        <v>2</v>
      </c>
      <c r="S128" s="102">
        <v>2</v>
      </c>
      <c r="T128" s="103">
        <v>1</v>
      </c>
      <c r="U128" s="77" t="s">
        <v>47</v>
      </c>
      <c r="V128" s="104">
        <v>1</v>
      </c>
      <c r="W128" s="105"/>
      <c r="X128" s="10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 s="96"/>
      <c r="AR128" s="96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 s="109"/>
      <c r="BG128"/>
    </row>
    <row r="129" spans="1:59" outlineLevel="2" x14ac:dyDescent="0.3">
      <c r="A129" s="84" t="s">
        <v>289</v>
      </c>
      <c r="B129" s="97"/>
      <c r="C129" s="98"/>
      <c r="D129" s="98" t="s">
        <v>290</v>
      </c>
      <c r="E129" s="98"/>
      <c r="F129" s="98"/>
      <c r="G129" s="98"/>
      <c r="H129" s="98"/>
      <c r="I129" s="98"/>
      <c r="J129" s="98"/>
      <c r="K129" s="99"/>
      <c r="L129" s="100"/>
      <c r="M129" s="101">
        <v>45689</v>
      </c>
      <c r="N129" s="101">
        <v>45690</v>
      </c>
      <c r="O129" s="102">
        <v>2</v>
      </c>
      <c r="P129" s="102">
        <v>2</v>
      </c>
      <c r="Q129" s="103">
        <v>1</v>
      </c>
      <c r="R129" s="102">
        <v>2</v>
      </c>
      <c r="S129" s="102">
        <v>2</v>
      </c>
      <c r="T129" s="103">
        <v>1</v>
      </c>
      <c r="U129" s="77" t="s">
        <v>47</v>
      </c>
      <c r="V129" s="104">
        <v>1</v>
      </c>
      <c r="W129" s="105"/>
      <c r="X129" s="108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 s="96"/>
      <c r="AR129" s="96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 s="109"/>
      <c r="BG129"/>
    </row>
    <row r="130" spans="1:59" x14ac:dyDescent="0.3">
      <c r="A130" s="69" t="s">
        <v>291</v>
      </c>
      <c r="B130" s="70" t="s">
        <v>292</v>
      </c>
      <c r="C130" s="71"/>
      <c r="D130" s="71"/>
      <c r="E130" s="71"/>
      <c r="F130" s="71"/>
      <c r="G130" s="71"/>
      <c r="H130" s="71"/>
      <c r="I130" s="71"/>
      <c r="J130" s="71"/>
      <c r="K130" s="72"/>
      <c r="L130" s="73"/>
      <c r="M130" s="74">
        <v>45697</v>
      </c>
      <c r="N130" s="74" t="s">
        <v>293</v>
      </c>
      <c r="O130" s="75"/>
      <c r="P130" s="75"/>
      <c r="Q130" s="76">
        <v>0.1</v>
      </c>
      <c r="R130" s="111"/>
      <c r="S130" s="111"/>
      <c r="T130" s="76">
        <v>0.1</v>
      </c>
      <c r="U130" s="77" t="s">
        <v>47</v>
      </c>
      <c r="V130" s="78">
        <v>0.1</v>
      </c>
      <c r="W130" s="79"/>
      <c r="X130" s="108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 s="81"/>
      <c r="AZ130" s="81"/>
      <c r="BA130" s="81"/>
      <c r="BB130" s="81"/>
      <c r="BC130" s="81"/>
      <c r="BD130" s="81"/>
      <c r="BE130" s="81"/>
      <c r="BF130" s="112"/>
      <c r="BG130"/>
    </row>
    <row r="131" spans="1:59" outlineLevel="1" x14ac:dyDescent="0.3">
      <c r="A131" s="84" t="s">
        <v>294</v>
      </c>
      <c r="B131" s="85"/>
      <c r="C131" s="86" t="s">
        <v>295</v>
      </c>
      <c r="D131" s="87"/>
      <c r="E131" s="87"/>
      <c r="F131" s="87"/>
      <c r="G131" s="87"/>
      <c r="H131" s="87"/>
      <c r="I131" s="87"/>
      <c r="J131" s="87"/>
      <c r="K131" s="88"/>
      <c r="L131" s="89"/>
      <c r="M131" s="90">
        <v>45697</v>
      </c>
      <c r="N131" s="90" t="s">
        <v>293</v>
      </c>
      <c r="O131" s="91"/>
      <c r="P131" s="91"/>
      <c r="Q131" s="92">
        <v>0.1</v>
      </c>
      <c r="R131" s="113"/>
      <c r="S131" s="113"/>
      <c r="T131" s="92">
        <v>0.1</v>
      </c>
      <c r="U131" s="77" t="s">
        <v>47</v>
      </c>
      <c r="V131" s="93">
        <v>0.1</v>
      </c>
      <c r="W131" s="94"/>
      <c r="X131" s="108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 s="96"/>
      <c r="AZ131" s="96"/>
      <c r="BA131"/>
      <c r="BB131"/>
      <c r="BC131"/>
      <c r="BD131"/>
      <c r="BE131"/>
      <c r="BF131" s="109"/>
      <c r="BG131"/>
    </row>
    <row r="132" spans="1:59" outlineLevel="2" x14ac:dyDescent="0.3">
      <c r="A132" s="84" t="s">
        <v>296</v>
      </c>
      <c r="B132" s="97"/>
      <c r="C132" s="98"/>
      <c r="D132" s="98" t="s">
        <v>297</v>
      </c>
      <c r="E132" s="98"/>
      <c r="F132" s="98"/>
      <c r="G132" s="98"/>
      <c r="H132" s="98"/>
      <c r="I132" s="98"/>
      <c r="J132" s="98"/>
      <c r="K132" s="99"/>
      <c r="L132" s="100"/>
      <c r="M132" s="101">
        <v>45697</v>
      </c>
      <c r="N132" s="101" t="s">
        <v>293</v>
      </c>
      <c r="O132" s="102"/>
      <c r="P132" s="102"/>
      <c r="Q132" s="103">
        <v>0.1</v>
      </c>
      <c r="R132" s="114"/>
      <c r="S132" s="114"/>
      <c r="T132" s="103">
        <v>0.1</v>
      </c>
      <c r="U132" s="77" t="s">
        <v>47</v>
      </c>
      <c r="V132" s="104">
        <v>0.1</v>
      </c>
      <c r="W132" s="105"/>
      <c r="X132" s="108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 s="96"/>
      <c r="AZ132" s="96"/>
      <c r="BA132"/>
      <c r="BB132"/>
      <c r="BC132"/>
      <c r="BD132"/>
      <c r="BE132"/>
      <c r="BF132" s="109"/>
      <c r="BG132"/>
    </row>
    <row r="133" spans="1:59" outlineLevel="2" x14ac:dyDescent="0.3">
      <c r="A133" s="84" t="s">
        <v>298</v>
      </c>
      <c r="B133" s="97"/>
      <c r="C133" s="98"/>
      <c r="D133" s="98" t="s">
        <v>299</v>
      </c>
      <c r="E133" s="98"/>
      <c r="F133" s="98"/>
      <c r="G133" s="98"/>
      <c r="H133" s="98"/>
      <c r="I133" s="98"/>
      <c r="J133" s="98"/>
      <c r="K133" s="99"/>
      <c r="L133" s="100"/>
      <c r="M133" s="101">
        <v>45697</v>
      </c>
      <c r="N133" s="101" t="s">
        <v>293</v>
      </c>
      <c r="O133" s="102"/>
      <c r="P133" s="102"/>
      <c r="Q133" s="103">
        <v>0.1</v>
      </c>
      <c r="R133" s="114"/>
      <c r="S133" s="114"/>
      <c r="T133" s="103">
        <v>0.1</v>
      </c>
      <c r="U133" s="77" t="s">
        <v>47</v>
      </c>
      <c r="V133" s="104">
        <v>0.1</v>
      </c>
      <c r="W133" s="105"/>
      <c r="X133" s="108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 s="96"/>
      <c r="AZ133" s="96"/>
      <c r="BA133"/>
      <c r="BB133"/>
      <c r="BC133"/>
      <c r="BD133"/>
      <c r="BE133"/>
      <c r="BF133" s="109"/>
      <c r="BG133"/>
    </row>
    <row r="134" spans="1:59" outlineLevel="1" x14ac:dyDescent="0.3">
      <c r="A134" s="84" t="s">
        <v>300</v>
      </c>
      <c r="B134" s="85"/>
      <c r="C134" s="86" t="s">
        <v>301</v>
      </c>
      <c r="D134" s="87"/>
      <c r="E134" s="87"/>
      <c r="F134" s="87"/>
      <c r="G134" s="87"/>
      <c r="H134" s="87"/>
      <c r="I134" s="87"/>
      <c r="J134" s="87"/>
      <c r="K134" s="88"/>
      <c r="L134" s="89"/>
      <c r="M134" s="90">
        <v>45697</v>
      </c>
      <c r="N134" s="90">
        <v>45710</v>
      </c>
      <c r="O134" s="91">
        <v>14</v>
      </c>
      <c r="P134" s="91">
        <v>2</v>
      </c>
      <c r="Q134" s="92">
        <v>0.1</v>
      </c>
      <c r="R134" s="113">
        <v>14</v>
      </c>
      <c r="S134" s="113">
        <v>2</v>
      </c>
      <c r="T134" s="92">
        <v>0.14280000000000001</v>
      </c>
      <c r="U134" s="77" t="s">
        <v>47</v>
      </c>
      <c r="V134" s="93">
        <v>0.1</v>
      </c>
      <c r="W134" s="94"/>
      <c r="X134" s="108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 s="96"/>
      <c r="AZ134" s="96"/>
      <c r="BA134"/>
      <c r="BB134"/>
      <c r="BC134"/>
      <c r="BD134"/>
      <c r="BE134"/>
      <c r="BF134" s="109"/>
      <c r="BG134"/>
    </row>
    <row r="135" spans="1:59" outlineLevel="2" x14ac:dyDescent="0.3">
      <c r="A135" s="84" t="s">
        <v>302</v>
      </c>
      <c r="B135" s="97"/>
      <c r="C135" s="98"/>
      <c r="D135" s="98" t="s">
        <v>303</v>
      </c>
      <c r="E135" s="98"/>
      <c r="F135" s="98"/>
      <c r="G135" s="98"/>
      <c r="H135" s="98"/>
      <c r="I135" s="98"/>
      <c r="J135" s="98"/>
      <c r="K135" s="99"/>
      <c r="L135" s="100"/>
      <c r="M135" s="101">
        <v>45697</v>
      </c>
      <c r="N135" s="101">
        <v>45710</v>
      </c>
      <c r="O135" s="102">
        <v>14</v>
      </c>
      <c r="P135" s="102">
        <v>2</v>
      </c>
      <c r="Q135" s="103">
        <v>0.1</v>
      </c>
      <c r="R135" s="114">
        <v>14</v>
      </c>
      <c r="S135" s="114">
        <v>2</v>
      </c>
      <c r="T135" s="103">
        <v>0.14280000000000001</v>
      </c>
      <c r="U135" s="77" t="s">
        <v>47</v>
      </c>
      <c r="V135" s="104">
        <v>0.1</v>
      </c>
      <c r="W135" s="105"/>
      <c r="X135" s="108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 s="96"/>
      <c r="AZ135" s="96"/>
      <c r="BA135"/>
      <c r="BB135"/>
      <c r="BC135"/>
      <c r="BD135"/>
      <c r="BE135"/>
      <c r="BF135" s="109"/>
      <c r="BG135"/>
    </row>
    <row r="136" spans="1:59" outlineLevel="2" x14ac:dyDescent="0.3">
      <c r="A136" s="84" t="s">
        <v>304</v>
      </c>
      <c r="B136" s="97"/>
      <c r="C136" s="98"/>
      <c r="D136" s="98" t="s">
        <v>305</v>
      </c>
      <c r="E136" s="98"/>
      <c r="F136" s="98"/>
      <c r="G136" s="98"/>
      <c r="H136" s="98"/>
      <c r="I136" s="98"/>
      <c r="J136" s="98"/>
      <c r="K136" s="99"/>
      <c r="L136" s="100"/>
      <c r="M136" s="101">
        <v>45697</v>
      </c>
      <c r="N136" s="101">
        <v>45710</v>
      </c>
      <c r="O136" s="102">
        <v>14</v>
      </c>
      <c r="P136" s="102">
        <v>2</v>
      </c>
      <c r="Q136" s="103">
        <v>0.1</v>
      </c>
      <c r="R136" s="114">
        <v>14</v>
      </c>
      <c r="S136" s="114">
        <v>2</v>
      </c>
      <c r="T136" s="103">
        <v>0.14280000000000001</v>
      </c>
      <c r="U136" s="77" t="s">
        <v>47</v>
      </c>
      <c r="V136" s="104">
        <v>0.1</v>
      </c>
      <c r="W136" s="105"/>
      <c r="X136" s="108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 s="96"/>
      <c r="AZ136" s="96"/>
      <c r="BA136"/>
      <c r="BB136"/>
      <c r="BC136"/>
      <c r="BD136"/>
      <c r="BE136"/>
      <c r="BF136" s="109"/>
      <c r="BG136"/>
    </row>
    <row r="137" spans="1:59" outlineLevel="2" x14ac:dyDescent="0.3">
      <c r="A137" s="115" t="s">
        <v>306</v>
      </c>
      <c r="B137" s="116"/>
      <c r="C137" s="117"/>
      <c r="D137" s="117" t="s">
        <v>307</v>
      </c>
      <c r="E137" s="117"/>
      <c r="F137" s="117"/>
      <c r="G137" s="117"/>
      <c r="H137" s="117"/>
      <c r="I137" s="117"/>
      <c r="J137" s="117"/>
      <c r="K137" s="118"/>
      <c r="L137" s="119"/>
      <c r="M137" s="120">
        <v>45697</v>
      </c>
      <c r="N137" s="120">
        <v>45710</v>
      </c>
      <c r="O137" s="121">
        <v>14</v>
      </c>
      <c r="P137" s="121">
        <v>2</v>
      </c>
      <c r="Q137" s="122">
        <v>0.1</v>
      </c>
      <c r="R137" s="123">
        <v>14</v>
      </c>
      <c r="S137" s="123">
        <v>2</v>
      </c>
      <c r="T137" s="122">
        <v>0.14280000000000001</v>
      </c>
      <c r="U137" s="124" t="s">
        <v>47</v>
      </c>
      <c r="V137" s="125">
        <v>0.1</v>
      </c>
      <c r="W137" s="126"/>
      <c r="X137" s="127"/>
      <c r="Y137" s="128"/>
      <c r="Z137" s="128"/>
      <c r="AA137" s="128"/>
      <c r="AB137" s="128"/>
      <c r="AC137" s="128"/>
      <c r="AD137" s="128"/>
      <c r="AE137" s="128"/>
      <c r="AF137" s="128"/>
      <c r="AG137" s="128"/>
      <c r="AH137" s="128"/>
      <c r="AI137" s="128"/>
      <c r="AJ137" s="128"/>
      <c r="AK137" s="128"/>
      <c r="AL137" s="128"/>
      <c r="AM137" s="128"/>
      <c r="AN137" s="128"/>
      <c r="AO137" s="128"/>
      <c r="AP137" s="128"/>
      <c r="AQ137" s="128"/>
      <c r="AR137" s="128"/>
      <c r="AS137" s="128"/>
      <c r="AT137" s="128"/>
      <c r="AU137" s="128"/>
      <c r="AV137" s="128"/>
      <c r="AW137" s="128"/>
      <c r="AX137" s="128"/>
      <c r="AY137" s="129"/>
      <c r="AZ137" s="129"/>
      <c r="BA137" s="128"/>
      <c r="BB137" s="128"/>
      <c r="BC137" s="128"/>
      <c r="BD137" s="128"/>
      <c r="BE137" s="128"/>
      <c r="BF137" s="130"/>
      <c r="BG137"/>
    </row>
    <row r="138" spans="1:59" x14ac:dyDescent="0.3">
      <c r="A138" s="131" t="s">
        <v>308</v>
      </c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3"/>
      <c r="N138" s="133"/>
      <c r="O138" s="134"/>
      <c r="P138" s="134"/>
      <c r="Q138" s="135"/>
      <c r="R138" s="136"/>
      <c r="S138" s="136"/>
      <c r="T138" s="135"/>
      <c r="U138" s="137"/>
      <c r="V138" s="138"/>
      <c r="W138" s="139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</row>
    <row r="139" spans="1:59" x14ac:dyDescent="0.3">
      <c r="A139" s="21" t="s">
        <v>308</v>
      </c>
      <c r="W139" s="140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</row>
    <row r="140" spans="1:59" x14ac:dyDescent="0.3">
      <c r="A140" s="21" t="s">
        <v>308</v>
      </c>
      <c r="W140" s="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</row>
    <row r="141" spans="1:59" x14ac:dyDescent="0.3">
      <c r="A141" s="21" t="s">
        <v>308</v>
      </c>
      <c r="W141" s="140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</row>
    <row r="142" spans="1:59" x14ac:dyDescent="0.3">
      <c r="A142" s="21" t="s">
        <v>308</v>
      </c>
      <c r="W142" s="140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</row>
    <row r="143" spans="1:59" x14ac:dyDescent="0.3">
      <c r="A143" s="21" t="s">
        <v>308</v>
      </c>
      <c r="W143" s="140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</row>
    <row r="144" spans="1:59" x14ac:dyDescent="0.3">
      <c r="A144" s="21" t="s">
        <v>308</v>
      </c>
      <c r="W144" s="140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</row>
    <row r="145" spans="1:59" x14ac:dyDescent="0.3">
      <c r="A145" s="21" t="s">
        <v>308</v>
      </c>
      <c r="W145" s="140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</row>
    <row r="146" spans="1:59" x14ac:dyDescent="0.3">
      <c r="A146" s="21" t="s">
        <v>308</v>
      </c>
      <c r="W146" s="140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</row>
    <row r="147" spans="1:59" x14ac:dyDescent="0.3">
      <c r="A147" s="21" t="s">
        <v>308</v>
      </c>
      <c r="W147" s="140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</row>
    <row r="148" spans="1:59" x14ac:dyDescent="0.3">
      <c r="W148" s="140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</row>
  </sheetData>
  <mergeCells count="18">
    <mergeCell ref="W4:W5"/>
    <mergeCell ref="A6:W6"/>
    <mergeCell ref="AZ3:BF3"/>
    <mergeCell ref="A4:A5"/>
    <mergeCell ref="B4:K5"/>
    <mergeCell ref="L4:L5"/>
    <mergeCell ref="M4:M5"/>
    <mergeCell ref="N4:N5"/>
    <mergeCell ref="O4:Q4"/>
    <mergeCell ref="R4:T4"/>
    <mergeCell ref="U4:U5"/>
    <mergeCell ref="V4:V5"/>
    <mergeCell ref="B1:K1"/>
    <mergeCell ref="A2:W2"/>
    <mergeCell ref="X3:AD3"/>
    <mergeCell ref="AE3:AK3"/>
    <mergeCell ref="AL3:AR3"/>
    <mergeCell ref="AS3:AY3"/>
  </mergeCells>
  <phoneticPr fontId="4" type="noConversion"/>
  <conditionalFormatting sqref="V4:V5">
    <cfRule type="dataBar" priority="4">
      <dataBar>
        <cfvo type="percent" val="0"/>
        <cfvo type="percent" val="100"/>
        <color rgb="FF008AEF"/>
      </dataBar>
      <extLst>
        <ext xmlns:x14="http://schemas.microsoft.com/office/spreadsheetml/2009/9/main" uri="{B025F937-C7B1-47D3-B67F-A62EFF666E3E}">
          <x14:id>{3EB0F503-DFCC-4EC8-BAAB-7658B861AE0B}</x14:id>
        </ext>
      </extLst>
    </cfRule>
  </conditionalFormatting>
  <conditionalFormatting sqref="Q1:Q2 Q4:Q5 Q7:Q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{1DABB651-A4E7-40AD-B155-90857A8604F1}</x14:id>
        </ext>
      </extLst>
    </cfRule>
  </conditionalFormatting>
  <conditionalFormatting sqref="V1:V2 V4:V5 V7:V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{7838492F-4644-4D1A-9AB6-9D914AD06D46}</x14:id>
        </ext>
      </extLst>
    </cfRule>
  </conditionalFormatting>
  <conditionalFormatting sqref="T1:T2 T4:T5 T7:T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{656EC681-488B-42A0-A21F-D17097DD6DCE}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24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0F503-DFCC-4EC8-BAAB-7658B861AE0B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V4:V5</xm:sqref>
        </x14:conditionalFormatting>
        <x14:conditionalFormatting xmlns:xm="http://schemas.microsoft.com/office/excel/2006/main">
          <x14:cfRule type="dataBar" id="{1DABB651-A4E7-40AD-B155-90857A860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Q1:Q2 Q4:Q5 Q7:Q1048576</xm:sqref>
        </x14:conditionalFormatting>
        <x14:conditionalFormatting xmlns:xm="http://schemas.microsoft.com/office/excel/2006/main">
          <x14:cfRule type="dataBar" id="{7838492F-4644-4D1A-9AB6-9D914AD06D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V1:V2 V4:V5 V7:V1048576</xm:sqref>
        </x14:conditionalFormatting>
        <x14:conditionalFormatting xmlns:xm="http://schemas.microsoft.com/office/excel/2006/main">
          <x14:cfRule type="dataBar" id="{656EC681-488B-42A0-A21F-D17097DD6D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T1:T2 T4:T5 T7:T1048576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요구사항 정의서</vt:lpstr>
      <vt:lpstr>WBS</vt:lpstr>
      <vt:lpstr>'요구사항 정의서'!Print_Area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607-10</dc:creator>
  <cp:lastModifiedBy>607-10</cp:lastModifiedBy>
  <cp:lastPrinted>2025-02-10T05:29:19Z</cp:lastPrinted>
  <dcterms:created xsi:type="dcterms:W3CDTF">2025-02-10T05:16:47Z</dcterms:created>
  <dcterms:modified xsi:type="dcterms:W3CDTF">2025-02-10T06:00:07Z</dcterms:modified>
</cp:coreProperties>
</file>