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応募フォーム" sheetId="1" state="visible" r:id="rId1"/>
    <sheet name="記入例" sheetId="2" state="visible" r:id="rId2"/>
  </sheets>
  <definedNames>
    <definedName name="_xlnm.Print_Area" localSheetId="0">'応募フォーム'!$A$1:$X$135</definedName>
    <definedName name="_xlnm.Print_Area" localSheetId="1">'記入例'!$A$1:$X$132</definedName>
  </definedNames>
  <calcPr calcId="191028" fullCalcOnLoad="1"/>
</workbook>
</file>

<file path=xl/styles.xml><?xml version="1.0" encoding="utf-8"?>
<styleSheet xmlns="http://schemas.openxmlformats.org/spreadsheetml/2006/main">
  <numFmts count="0"/>
  <fonts count="27">
    <font>
      <name val="游ゴシック"/>
      <charset val="128"/>
      <family val="2"/>
      <color theme="1"/>
      <sz val="11"/>
      <scheme val="minor"/>
    </font>
    <font>
      <name val="游ゴシック"/>
      <charset val="128"/>
      <family val="3"/>
      <sz val="6"/>
      <scheme val="minor"/>
    </font>
    <font>
      <name val="BIZ UDPゴシック"/>
      <charset val="128"/>
      <family val="2"/>
      <color theme="1"/>
      <sz val="11"/>
    </font>
    <font>
      <name val="BIZ UDPゴシック"/>
      <charset val="128"/>
      <family val="3"/>
      <color rgb="FFFF0000"/>
      <sz val="9"/>
    </font>
    <font>
      <name val="BIZ UDPゴシック"/>
      <charset val="128"/>
      <family val="2"/>
      <sz val="6"/>
    </font>
    <font>
      <name val="BIZ UDPゴシック"/>
      <charset val="128"/>
      <family val="3"/>
      <sz val="11"/>
    </font>
    <font>
      <name val="BIZ UDPゴシック"/>
      <charset val="128"/>
      <family val="3"/>
      <b val="1"/>
      <sz val="14"/>
    </font>
    <font>
      <name val="BIZ UDPゴシック"/>
      <charset val="128"/>
      <family val="3"/>
      <b val="1"/>
      <color rgb="FF000000"/>
      <sz val="12"/>
    </font>
    <font>
      <name val="游ゴシック"/>
      <charset val="128"/>
      <family val="3"/>
      <sz val="6"/>
    </font>
    <font>
      <name val="BIZ UDPゴシック"/>
      <charset val="128"/>
      <family val="2"/>
      <color rgb="FF000000"/>
      <sz val="9"/>
    </font>
    <font>
      <name val="BIZ UDPゴシック"/>
      <charset val="128"/>
      <family val="2"/>
      <color rgb="FF000000"/>
      <sz val="11"/>
    </font>
    <font>
      <name val="BIZ UDPゴシック"/>
      <charset val="128"/>
      <family val="3"/>
      <color rgb="FF000000"/>
      <sz val="11"/>
    </font>
    <font>
      <name val="BIZ UDPゴシック"/>
      <charset val="128"/>
      <family val="3"/>
      <color rgb="FF000000"/>
      <sz val="9"/>
    </font>
    <font>
      <name val="BIZ UDPゴシック"/>
      <charset val="128"/>
      <family val="3"/>
      <b val="1"/>
      <color rgb="FF000000"/>
      <sz val="11"/>
    </font>
    <font>
      <name val="BIZ UDPゴシック"/>
      <charset val="128"/>
      <family val="2"/>
      <color theme="1"/>
      <sz val="9"/>
    </font>
    <font>
      <name val="BIZ UDPゴシック"/>
      <charset val="128"/>
      <family val="3"/>
      <color theme="1"/>
      <sz val="10"/>
    </font>
    <font>
      <name val="BIZ UDPゴシック"/>
      <charset val="128"/>
      <family val="3"/>
      <b val="1"/>
      <color theme="1"/>
      <sz val="11"/>
    </font>
    <font>
      <name val="BIZ UDPゴシック"/>
      <charset val="128"/>
      <family val="2"/>
      <color theme="1"/>
      <sz val="10"/>
    </font>
    <font>
      <name val="BIZ UDPゴシック"/>
      <charset val="128"/>
      <family val="3"/>
      <color theme="1"/>
      <sz val="9"/>
    </font>
    <font>
      <name val="游ゴシック"/>
      <charset val="128"/>
      <family val="2"/>
      <sz val="6"/>
      <scheme val="minor"/>
    </font>
    <font>
      <name val="BIZ UDPゴシック"/>
      <charset val="128"/>
      <family val="3"/>
      <color theme="1"/>
      <sz val="11"/>
    </font>
    <font>
      <name val="BIZ UDPゴシック"/>
      <charset val="128"/>
      <family val="3"/>
      <color rgb="FFFF0000"/>
      <sz val="11"/>
    </font>
    <font>
      <name val="游ゴシック"/>
      <charset val="128"/>
      <family val="2"/>
      <color theme="10"/>
      <sz val="11"/>
      <u val="single"/>
      <scheme val="minor"/>
    </font>
    <font>
      <name val="BIZ UDPゴシック"/>
      <charset val="128"/>
      <family val="2"/>
      <color rgb="FFFF0000"/>
      <sz val="11"/>
    </font>
    <font>
      <name val="BIZ UDPゴシック"/>
      <charset val="128"/>
      <family val="3"/>
      <sz val="10"/>
    </font>
    <font>
      <name val="BIZ UDPゴシック"/>
      <charset val="128"/>
      <family val="3"/>
      <color rgb="FFFF0000"/>
      <sz val="10"/>
    </font>
    <font>
      <name val="BIZ UDPゴシック"/>
      <charset val="128"/>
      <family val="2"/>
      <color rgb="FFFF0000"/>
      <sz val="9"/>
    </font>
  </fonts>
  <fills count="11">
    <fill>
      <patternFill/>
    </fill>
    <fill>
      <patternFill patternType="gray125"/>
    </fill>
    <fill>
      <patternFill patternType="solid">
        <fgColor rgb="FFFFFFFF"/>
        <bgColor rgb="FF000000"/>
      </patternFill>
    </fill>
    <fill>
      <patternFill patternType="solid">
        <fgColor rgb="FFF2F2F2"/>
        <bgColor rgb="FF000000"/>
      </patternFill>
    </fill>
    <fill>
      <patternFill patternType="solid">
        <fgColor rgb="FFFFFFCC"/>
        <bgColor rgb="FF000000"/>
      </patternFill>
    </fill>
    <fill>
      <patternFill patternType="solid">
        <fgColor rgb="FFFFFF00"/>
        <bgColor rgb="FF000000"/>
      </patternFill>
    </fill>
    <fill>
      <patternFill patternType="solid">
        <fgColor theme="0"/>
        <bgColor rgb="FF000000"/>
      </patternFill>
    </fill>
    <fill>
      <patternFill patternType="solid">
        <fgColor rgb="FFFFFFCC"/>
        <bgColor indexed="64"/>
      </patternFill>
    </fill>
    <fill>
      <patternFill patternType="solid">
        <fgColor theme="0"/>
        <bgColor indexed="64"/>
      </patternFill>
    </fill>
    <fill>
      <patternFill patternType="solid">
        <fgColor rgb="FFFFFF00"/>
        <bgColor indexed="64"/>
      </patternFill>
    </fill>
    <fill>
      <patternFill patternType="solid">
        <fgColor theme="0" tint="-0.0499893185216834"/>
        <bgColor indexed="64"/>
      </patternFill>
    </fill>
  </fills>
  <borders count="59">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tted">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bottom/>
      <diagonal/>
    </border>
    <border>
      <left/>
      <right style="dotted">
        <color indexed="64"/>
      </right>
      <top/>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style="thin">
        <color indexed="64"/>
      </bottom>
      <diagonal/>
    </border>
    <border>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right style="thin">
        <color indexed="64"/>
      </right>
      <top style="dotted">
        <color indexed="64"/>
      </top>
      <bottom style="dotted">
        <color indexed="64"/>
      </bottom>
      <diagonal/>
    </border>
    <border>
      <left style="dotted">
        <color indexed="64"/>
      </left>
      <right/>
      <top style="thin">
        <color indexed="64"/>
      </top>
      <bottom style="thin">
        <color indexed="64"/>
      </bottom>
      <diagonal/>
    </border>
    <border>
      <left style="dotted">
        <color indexed="64"/>
      </left>
      <right/>
      <top style="thin">
        <color indexed="64"/>
      </top>
      <bottom/>
      <diagonal/>
    </border>
    <border>
      <left style="dotted">
        <color indexed="64"/>
      </left>
      <right/>
      <top/>
      <bottom style="thin">
        <color indexed="64"/>
      </bottom>
      <diagonal/>
    </border>
    <border>
      <left style="dotted">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thin">
        <color indexed="64"/>
      </left>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top style="dotted">
        <color indexed="64"/>
      </top>
      <bottom/>
      <diagonal/>
    </border>
    <border>
      <left style="thin">
        <color indexed="64"/>
      </left>
      <right/>
      <top style="thin">
        <color indexed="64"/>
      </top>
      <bottom style="dotted">
        <color indexed="64"/>
      </bottom>
      <diagonal/>
    </border>
    <border>
      <left/>
      <right/>
      <top/>
      <bottom style="dotted">
        <color indexed="64"/>
      </bottom>
      <diagonal/>
    </border>
    <border>
      <left style="dotted">
        <color indexed="64"/>
      </left>
      <right/>
      <top/>
      <bottom style="dotted">
        <color indexed="64"/>
      </bottom>
      <diagonal/>
    </border>
    <border>
      <left/>
      <right style="thin">
        <color indexed="64"/>
      </right>
      <top/>
      <bottom style="dotted">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bottom style="dotted">
        <color indexed="64"/>
      </bottom>
      <diagonal/>
    </border>
    <border>
      <left/>
      <right style="thin">
        <color indexed="64"/>
      </right>
      <top style="dotted">
        <color indexed="64"/>
      </top>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style="dotted">
        <color indexed="64"/>
      </top>
      <bottom style="thin">
        <color indexed="64"/>
      </bottom>
      <diagonal/>
    </border>
    <border>
      <left style="thin">
        <color indexed="64"/>
      </left>
      <right style="dotted">
        <color indexed="64"/>
      </right>
      <top style="thin">
        <color indexed="64"/>
      </top>
      <bottom/>
      <diagonal/>
    </border>
    <border>
      <left style="thin">
        <color indexed="64"/>
      </left>
      <right style="dotted">
        <color indexed="64"/>
      </right>
      <top style="dotted">
        <color indexed="64"/>
      </top>
      <bottom/>
      <diagonal/>
    </border>
  </borders>
  <cellStyleXfs count="2">
    <xf numFmtId="0" fontId="0" fillId="0" borderId="0" applyAlignment="1">
      <alignment vertical="center"/>
    </xf>
    <xf numFmtId="0" fontId="22" fillId="0" borderId="0" applyAlignment="1">
      <alignment vertical="center"/>
    </xf>
  </cellStyleXfs>
  <cellXfs count="322">
    <xf numFmtId="0" fontId="0" fillId="0" borderId="0" applyAlignment="1" pivotButton="0" quotePrefix="0" xfId="0">
      <alignment vertical="center"/>
    </xf>
    <xf numFmtId="0" fontId="5" fillId="0" borderId="0" applyAlignment="1" pivotButton="0" quotePrefix="0" xfId="0">
      <alignment vertical="center"/>
    </xf>
    <xf numFmtId="0" fontId="7" fillId="2" borderId="0" applyAlignment="1" pivotButton="0" quotePrefix="0" xfId="0">
      <alignment vertical="center"/>
    </xf>
    <xf numFmtId="0" fontId="2" fillId="0" borderId="0" applyAlignment="1" pivotButton="0" quotePrefix="0" xfId="0">
      <alignment vertical="center"/>
    </xf>
    <xf numFmtId="0" fontId="9" fillId="3" borderId="0" applyAlignment="1" pivotButton="0" quotePrefix="0" xfId="0">
      <alignment horizontal="left" vertical="top"/>
    </xf>
    <xf numFmtId="0" fontId="2" fillId="4" borderId="2" applyAlignment="1" pivotButton="0" quotePrefix="0" xfId="0">
      <alignment vertical="center"/>
    </xf>
    <xf numFmtId="0" fontId="2" fillId="5" borderId="2" applyAlignment="1" pivotButton="0" quotePrefix="0" xfId="0">
      <alignment vertical="center"/>
    </xf>
    <xf numFmtId="0" fontId="3" fillId="3" borderId="0" applyAlignment="1" pivotButton="0" quotePrefix="0" xfId="0">
      <alignment vertical="top" wrapText="1"/>
    </xf>
    <xf numFmtId="0" fontId="12" fillId="3" borderId="0" applyAlignment="1" pivotButton="0" quotePrefix="0" xfId="0">
      <alignment horizontal="left" vertical="top"/>
    </xf>
    <xf numFmtId="0" fontId="13" fillId="2" borderId="0" applyAlignment="1" pivotButton="0" quotePrefix="0" xfId="0">
      <alignment vertical="center"/>
    </xf>
    <xf numFmtId="0" fontId="11" fillId="2" borderId="0" applyAlignment="1" pivotButton="0" quotePrefix="0" xfId="0">
      <alignment vertical="center"/>
    </xf>
    <xf numFmtId="0" fontId="5" fillId="2" borderId="0" applyAlignment="1" pivotButton="0" quotePrefix="0" xfId="0">
      <alignment vertical="center"/>
    </xf>
    <xf numFmtId="0" fontId="6" fillId="5" borderId="27" applyAlignment="1" applyProtection="1" pivotButton="0" quotePrefix="0" xfId="0">
      <alignment horizontal="center" vertical="center" wrapText="1"/>
      <protection locked="0" hidden="0"/>
    </xf>
    <xf numFmtId="0" fontId="5" fillId="6" borderId="4" applyAlignment="1" applyProtection="1" pivotButton="0" quotePrefix="0" xfId="0">
      <alignment vertical="center" wrapText="1"/>
      <protection locked="0" hidden="0"/>
    </xf>
    <xf numFmtId="0" fontId="5" fillId="6" borderId="6" applyAlignment="1" applyProtection="1" pivotButton="0" quotePrefix="0" xfId="0">
      <alignment vertical="center" wrapText="1"/>
      <protection locked="0" hidden="0"/>
    </xf>
    <xf numFmtId="49" fontId="5" fillId="6" borderId="4" applyAlignment="1" applyProtection="1" pivotButton="0" quotePrefix="0" xfId="0">
      <alignment vertical="center" wrapText="1"/>
      <protection locked="0" hidden="0"/>
    </xf>
    <xf numFmtId="49" fontId="5" fillId="6" borderId="6" applyAlignment="1" applyProtection="1" pivotButton="0" quotePrefix="0" xfId="0">
      <alignment vertical="center" wrapText="1"/>
      <protection locked="0" hidden="0"/>
    </xf>
    <xf numFmtId="0" fontId="5" fillId="6" borderId="27" applyAlignment="1" applyProtection="1" pivotButton="0" quotePrefix="0" xfId="0">
      <alignment vertical="center" wrapText="1"/>
      <protection locked="0" hidden="0"/>
    </xf>
    <xf numFmtId="49" fontId="5" fillId="6" borderId="27" applyAlignment="1" applyProtection="1" pivotButton="0" quotePrefix="0" xfId="0">
      <alignment vertical="center" wrapText="1"/>
      <protection locked="0" hidden="0"/>
    </xf>
    <xf numFmtId="0" fontId="5" fillId="6" borderId="21" applyAlignment="1" applyProtection="1" pivotButton="0" quotePrefix="0" xfId="0">
      <alignment vertical="center" wrapText="1"/>
      <protection locked="0" hidden="0"/>
    </xf>
    <xf numFmtId="0" fontId="5" fillId="6" borderId="19" applyAlignment="1" applyProtection="1" pivotButton="0" quotePrefix="0" xfId="0">
      <alignment vertical="center" wrapText="1"/>
      <protection locked="0" hidden="0"/>
    </xf>
    <xf numFmtId="0" fontId="2" fillId="0" borderId="14" applyAlignment="1" pivotButton="0" quotePrefix="0" xfId="0">
      <alignment vertical="center"/>
    </xf>
    <xf numFmtId="0" fontId="5" fillId="6" borderId="34" applyAlignment="1" applyProtection="1" pivotButton="0" quotePrefix="0" xfId="0">
      <alignment horizontal="left" vertical="center" wrapText="1"/>
      <protection locked="0" hidden="0"/>
    </xf>
    <xf numFmtId="0" fontId="5" fillId="6" borderId="40" applyAlignment="1" applyProtection="1" pivotButton="0" quotePrefix="0" xfId="0">
      <alignment horizontal="left" vertical="center" wrapText="1"/>
      <protection locked="0" hidden="0"/>
    </xf>
    <xf numFmtId="0" fontId="5" fillId="6" borderId="22" applyAlignment="1" applyProtection="1" pivotButton="0" quotePrefix="0" xfId="0">
      <alignment vertical="center" wrapText="1"/>
      <protection locked="0" hidden="0"/>
    </xf>
    <xf numFmtId="0" fontId="5" fillId="4" borderId="4" applyAlignment="1" applyProtection="1" pivotButton="0" quotePrefix="0" xfId="0">
      <alignment vertical="center" wrapText="1"/>
      <protection locked="0" hidden="0"/>
    </xf>
    <xf numFmtId="0" fontId="5" fillId="6" borderId="8" applyAlignment="1" applyProtection="1" pivotButton="0" quotePrefix="0" xfId="0">
      <alignment vertical="center" wrapText="1"/>
      <protection locked="0" hidden="0"/>
    </xf>
    <xf numFmtId="0" fontId="5" fillId="6" borderId="31" applyAlignment="1" applyProtection="1" pivotButton="0" quotePrefix="0" xfId="0">
      <alignment vertical="center" wrapText="1"/>
      <protection locked="0" hidden="0"/>
    </xf>
    <xf numFmtId="0" fontId="5" fillId="4" borderId="8" applyAlignment="1" applyProtection="1" pivotButton="0" quotePrefix="0" xfId="0">
      <alignment vertical="center" wrapText="1"/>
      <protection locked="0" hidden="0"/>
    </xf>
    <xf numFmtId="0" fontId="5" fillId="6" borderId="24" applyAlignment="1" applyProtection="1" pivotButton="0" quotePrefix="0" xfId="0">
      <alignment vertical="center" wrapText="1"/>
      <protection locked="0" hidden="0"/>
    </xf>
    <xf numFmtId="0" fontId="5" fillId="4" borderId="24" applyAlignment="1" applyProtection="1" pivotButton="0" quotePrefix="0" xfId="0">
      <alignment vertical="center" wrapText="1"/>
      <protection locked="0" hidden="0"/>
    </xf>
    <xf numFmtId="0" fontId="5" fillId="6" borderId="32" applyAlignment="1" applyProtection="1" pivotButton="0" quotePrefix="0" xfId="0">
      <alignment vertical="center" wrapText="1"/>
      <protection locked="0" hidden="0"/>
    </xf>
    <xf numFmtId="0" fontId="15"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7" fillId="0" borderId="0" applyAlignment="1" pivotButton="0" quotePrefix="0" xfId="0">
      <alignment horizontal="left" vertical="center"/>
    </xf>
    <xf numFmtId="0" fontId="18" fillId="0" borderId="24" pivotButton="0" quotePrefix="0" xfId="0"/>
    <xf numFmtId="0" fontId="14" fillId="0" borderId="24" pivotButton="0" quotePrefix="0" xfId="0"/>
    <xf numFmtId="0" fontId="9" fillId="3" borderId="0" applyAlignment="1" pivotButton="0" quotePrefix="0" xfId="0">
      <alignment horizontal="left" vertical="center"/>
    </xf>
    <xf numFmtId="0" fontId="9" fillId="3" borderId="0" applyAlignment="1" pivotButton="0" quotePrefix="0" xfId="0">
      <alignment vertical="top" wrapText="1"/>
    </xf>
    <xf numFmtId="0" fontId="9" fillId="3" borderId="0" applyAlignment="1" pivotButton="0" quotePrefix="0" xfId="0">
      <alignment vertical="center" wrapText="1"/>
    </xf>
    <xf numFmtId="0" fontId="20" fillId="4" borderId="4" applyAlignment="1" applyProtection="1" pivotButton="0" quotePrefix="0" xfId="0">
      <alignment vertical="center" wrapText="1"/>
      <protection locked="0" hidden="0"/>
    </xf>
    <xf numFmtId="0" fontId="2" fillId="8" borderId="0" applyAlignment="1" pivotButton="0" quotePrefix="0" xfId="0">
      <alignment vertical="center"/>
    </xf>
    <xf numFmtId="12" fontId="2" fillId="8" borderId="0" applyAlignment="1" pivotButton="0" quotePrefix="0" xfId="0">
      <alignment vertical="center"/>
    </xf>
    <xf numFmtId="0" fontId="18" fillId="0" borderId="0" pivotButton="0" quotePrefix="0" xfId="0"/>
    <xf numFmtId="0" fontId="14" fillId="0" borderId="0" pivotButton="0" quotePrefix="0" xfId="0"/>
    <xf numFmtId="0" fontId="17" fillId="0" borderId="0" applyAlignment="1" pivotButton="0" quotePrefix="0" xfId="0">
      <alignment vertical="center" wrapText="1"/>
    </xf>
    <xf numFmtId="0" fontId="2" fillId="0" borderId="0" applyAlignment="1" pivotButton="0" quotePrefix="0" xfId="0">
      <alignment vertical="center" wrapText="1"/>
    </xf>
    <xf numFmtId="0" fontId="17" fillId="0" borderId="24" applyAlignment="1" pivotButton="0" quotePrefix="0" xfId="0">
      <alignment vertical="center" wrapText="1"/>
    </xf>
    <xf numFmtId="0" fontId="5" fillId="5" borderId="21" applyAlignment="1" applyProtection="1" pivotButton="0" quotePrefix="0" xfId="0">
      <alignment horizontal="center" vertical="center" wrapText="1"/>
      <protection locked="0" hidden="0"/>
    </xf>
    <xf numFmtId="0" fontId="5" fillId="5" borderId="42" applyAlignment="1" applyProtection="1" pivotButton="0" quotePrefix="0" xfId="0">
      <alignment horizontal="center" vertical="center" wrapText="1"/>
      <protection locked="0" hidden="0"/>
    </xf>
    <xf numFmtId="0" fontId="5" fillId="5" borderId="3" applyAlignment="1" applyProtection="1" pivotButton="0" quotePrefix="0" xfId="0">
      <alignment horizontal="center" vertical="center" wrapText="1"/>
      <protection locked="0" hidden="0"/>
    </xf>
    <xf numFmtId="0" fontId="21" fillId="4" borderId="8" applyAlignment="1" applyProtection="1" pivotButton="0" quotePrefix="0" xfId="0">
      <alignment vertical="center" wrapText="1"/>
      <protection locked="0" hidden="0"/>
    </xf>
    <xf numFmtId="0" fontId="21" fillId="4" borderId="4" applyAlignment="1" applyProtection="1" pivotButton="0" quotePrefix="0" xfId="0">
      <alignment vertical="center" wrapText="1"/>
      <protection locked="0" hidden="0"/>
    </xf>
    <xf numFmtId="0" fontId="21" fillId="4" borderId="24" applyAlignment="1" applyProtection="1" pivotButton="0" quotePrefix="0" xfId="0">
      <alignment vertical="center" wrapText="1"/>
      <protection locked="0" hidden="0"/>
    </xf>
    <xf numFmtId="0" fontId="2" fillId="0" borderId="3" applyAlignment="1" pivotButton="0" quotePrefix="0" xfId="0">
      <alignment vertical="center"/>
    </xf>
    <xf numFmtId="0" fontId="2" fillId="0" borderId="4" applyAlignment="1" pivotButton="0" quotePrefix="0" xfId="0">
      <alignment vertical="center"/>
    </xf>
    <xf numFmtId="0" fontId="0" fillId="0" borderId="4" applyAlignment="1" pivotButton="0" quotePrefix="0" xfId="0">
      <alignment vertical="center"/>
    </xf>
    <xf numFmtId="0" fontId="0" fillId="8" borderId="0" applyAlignment="1" pivotButton="0" quotePrefix="0" xfId="0">
      <alignment vertical="center"/>
    </xf>
    <xf numFmtId="0" fontId="20" fillId="0" borderId="0" applyAlignment="1" pivotButton="0" quotePrefix="0" xfId="0">
      <alignment vertical="center"/>
    </xf>
    <xf numFmtId="0" fontId="0" fillId="0" borderId="5" applyAlignment="1" pivotButton="0" quotePrefix="0" xfId="0">
      <alignment vertical="center"/>
    </xf>
    <xf numFmtId="0" fontId="9" fillId="3" borderId="0" applyAlignment="1" pivotButton="0" quotePrefix="0" xfId="0">
      <alignment horizontal="left" vertical="center" wrapText="1"/>
    </xf>
    <xf numFmtId="0" fontId="5" fillId="5" borderId="10" applyAlignment="1" applyProtection="1" pivotButton="0" quotePrefix="0" xfId="0">
      <alignment horizontal="center" vertical="center" wrapText="1"/>
      <protection locked="0" hidden="0"/>
    </xf>
    <xf numFmtId="0" fontId="9" fillId="3" borderId="0" applyAlignment="1" pivotButton="0" quotePrefix="0" xfId="0">
      <alignment horizontal="left" vertical="top" wrapText="1"/>
    </xf>
    <xf numFmtId="0" fontId="5" fillId="5" borderId="27" applyAlignment="1" applyProtection="1" pivotButton="0" quotePrefix="0" xfId="0">
      <alignment horizontal="center" vertical="center" wrapText="1"/>
      <protection locked="0" hidden="0"/>
    </xf>
    <xf numFmtId="0" fontId="5" fillId="5" borderId="9" applyAlignment="1" applyProtection="1" pivotButton="0" quotePrefix="0" xfId="0">
      <alignment horizontal="center" vertical="center" wrapText="1"/>
      <protection locked="0" hidden="0"/>
    </xf>
    <xf numFmtId="0" fontId="5" fillId="5" borderId="7" applyAlignment="1" applyProtection="1" pivotButton="0" quotePrefix="0" xfId="0">
      <alignment horizontal="center" vertical="center" wrapText="1"/>
      <protection locked="0" hidden="0"/>
    </xf>
    <xf numFmtId="0" fontId="2" fillId="9" borderId="3" applyAlignment="1" pivotButton="0" quotePrefix="0" xfId="0">
      <alignment vertical="center"/>
    </xf>
    <xf numFmtId="0" fontId="12" fillId="10" borderId="0" applyAlignment="1" pivotButton="0" quotePrefix="0" xfId="0">
      <alignment horizontal="left" vertical="top"/>
    </xf>
    <xf numFmtId="0" fontId="24" fillId="6" borderId="19" applyAlignment="1" applyProtection="1" pivotButton="0" quotePrefix="0" xfId="0">
      <alignment vertical="center" wrapText="1"/>
      <protection locked="0" hidden="0"/>
    </xf>
    <xf numFmtId="0" fontId="5" fillId="6" borderId="10" applyAlignment="1" applyProtection="1" pivotButton="0" quotePrefix="0" xfId="0">
      <alignment horizontal="center" vertical="center" wrapText="1"/>
      <protection locked="0" hidden="0"/>
    </xf>
    <xf numFmtId="0" fontId="5" fillId="6" borderId="11" applyAlignment="1" applyProtection="1" pivotButton="0" quotePrefix="0" xfId="0">
      <alignment horizontal="center" vertical="center" wrapText="1"/>
      <protection locked="0" hidden="0"/>
    </xf>
    <xf numFmtId="0" fontId="5" fillId="5" borderId="11" applyAlignment="1" applyProtection="1" pivotButton="0" quotePrefix="0" xfId="0">
      <alignment horizontal="center" vertical="center" wrapText="1"/>
      <protection locked="0" hidden="0"/>
    </xf>
    <xf numFmtId="0" fontId="5" fillId="5" borderId="13" applyAlignment="1" applyProtection="1" pivotButton="0" quotePrefix="0" xfId="0">
      <alignment horizontal="center" vertical="center" wrapText="1"/>
      <protection locked="0" hidden="0"/>
    </xf>
    <xf numFmtId="0" fontId="5" fillId="6" borderId="21" applyAlignment="1" applyProtection="1" pivotButton="0" quotePrefix="0" xfId="0">
      <alignment horizontal="center" vertical="center" wrapText="1"/>
      <protection locked="0" hidden="0"/>
    </xf>
    <xf numFmtId="0" fontId="5" fillId="6" borderId="19" applyAlignment="1" applyProtection="1" pivotButton="0" quotePrefix="0" xfId="0">
      <alignment horizontal="center" vertical="center" wrapText="1"/>
      <protection locked="0" hidden="0"/>
    </xf>
    <xf numFmtId="0" fontId="5" fillId="4" borderId="19" applyAlignment="1" applyProtection="1" pivotButton="0" quotePrefix="0" xfId="0">
      <alignment horizontal="left" vertical="top" wrapText="1"/>
      <protection locked="0" hidden="0"/>
    </xf>
    <xf numFmtId="0" fontId="5" fillId="4" borderId="22" applyAlignment="1" applyProtection="1" pivotButton="0" quotePrefix="0" xfId="0">
      <alignment horizontal="left" vertical="top" wrapText="1"/>
      <protection locked="0" hidden="0"/>
    </xf>
    <xf numFmtId="0" fontId="11" fillId="3" borderId="7" applyAlignment="1" pivotButton="0" quotePrefix="0" xfId="0">
      <alignment horizontal="center" vertical="center" wrapText="1"/>
    </xf>
    <xf numFmtId="0" fontId="11" fillId="3" borderId="8" applyAlignment="1" pivotButton="0" quotePrefix="0" xfId="0">
      <alignment horizontal="center" vertical="center" wrapText="1"/>
    </xf>
    <xf numFmtId="0" fontId="11" fillId="3" borderId="9" applyAlignment="1" pivotButton="0" quotePrefix="0" xfId="0">
      <alignment horizontal="center" vertical="center" wrapText="1"/>
    </xf>
    <xf numFmtId="0" fontId="11" fillId="3" borderId="23" applyAlignment="1" pivotButton="0" quotePrefix="0" xfId="0">
      <alignment horizontal="center" vertical="center" wrapText="1"/>
    </xf>
    <xf numFmtId="0" fontId="11" fillId="3" borderId="24" applyAlignment="1" pivotButton="0" quotePrefix="0" xfId="0">
      <alignment horizontal="center" vertical="center" wrapText="1"/>
    </xf>
    <xf numFmtId="0" fontId="11" fillId="3" borderId="25" applyAlignment="1" pivotButton="0" quotePrefix="0" xfId="0">
      <alignment horizontal="center" vertical="center" wrapText="1"/>
    </xf>
    <xf numFmtId="0" fontId="5" fillId="6" borderId="33" applyAlignment="1" applyProtection="1" pivotButton="0" quotePrefix="0" xfId="0">
      <alignment horizontal="center" vertical="center" wrapText="1"/>
      <protection locked="0" hidden="0"/>
    </xf>
    <xf numFmtId="0" fontId="5" fillId="6" borderId="35" applyAlignment="1" applyProtection="1" pivotButton="0" quotePrefix="0" xfId="0">
      <alignment horizontal="center" vertical="center" wrapText="1"/>
      <protection locked="0" hidden="0"/>
    </xf>
    <xf numFmtId="0" fontId="5" fillId="4" borderId="16" applyAlignment="1" applyProtection="1" pivotButton="0" quotePrefix="0" xfId="0">
      <alignment horizontal="center" vertical="center" wrapText="1"/>
      <protection locked="0" hidden="0"/>
    </xf>
    <xf numFmtId="0" fontId="5" fillId="4" borderId="17" applyAlignment="1" applyProtection="1" pivotButton="0" quotePrefix="0" xfId="0">
      <alignment horizontal="center" vertical="center" wrapText="1"/>
      <protection locked="0" hidden="0"/>
    </xf>
    <xf numFmtId="0" fontId="5" fillId="4" borderId="18" applyAlignment="1" applyProtection="1" pivotButton="0" quotePrefix="0" xfId="0">
      <alignment horizontal="center" vertical="center" wrapText="1"/>
      <protection locked="0" hidden="0"/>
    </xf>
    <xf numFmtId="0" fontId="5" fillId="4" borderId="16" applyAlignment="1" applyProtection="1" pivotButton="0" quotePrefix="0" xfId="0">
      <alignment horizontal="right" vertical="center" wrapText="1"/>
      <protection locked="0" hidden="0"/>
    </xf>
    <xf numFmtId="0" fontId="5" fillId="4" borderId="18" applyAlignment="1" applyProtection="1" pivotButton="0" quotePrefix="0" xfId="0">
      <alignment horizontal="right" vertical="center" wrapText="1"/>
      <protection locked="0" hidden="0"/>
    </xf>
    <xf numFmtId="0" fontId="5" fillId="6" borderId="11" applyAlignment="1" applyProtection="1" pivotButton="0" quotePrefix="0" xfId="0">
      <alignment horizontal="left" vertical="center" wrapText="1"/>
      <protection locked="0" hidden="0"/>
    </xf>
    <xf numFmtId="0" fontId="5" fillId="6" borderId="12" applyAlignment="1" applyProtection="1" pivotButton="0" quotePrefix="0" xfId="0">
      <alignment horizontal="left" vertical="center" wrapText="1"/>
      <protection locked="0" hidden="0"/>
    </xf>
    <xf numFmtId="0" fontId="5" fillId="6" borderId="13" applyAlignment="1" applyProtection="1" pivotButton="0" quotePrefix="0" xfId="0">
      <alignment horizontal="left" vertical="center" wrapText="1"/>
      <protection locked="0" hidden="0"/>
    </xf>
    <xf numFmtId="0" fontId="9" fillId="3" borderId="0" applyAlignment="1" pivotButton="0" quotePrefix="0" xfId="0">
      <alignment horizontal="left" vertical="center" wrapText="1"/>
    </xf>
    <xf numFmtId="0" fontId="2" fillId="9" borderId="27" applyAlignment="1" pivotButton="0" quotePrefix="0" xfId="0">
      <alignment horizontal="center" vertical="center"/>
    </xf>
    <xf numFmtId="0" fontId="2" fillId="9" borderId="4" applyAlignment="1" pivotButton="0" quotePrefix="0" xfId="0">
      <alignment horizontal="center" vertical="center"/>
    </xf>
    <xf numFmtId="0" fontId="2" fillId="9" borderId="6" applyAlignment="1" pivotButton="0" quotePrefix="0" xfId="0">
      <alignment horizontal="center" vertical="center"/>
    </xf>
    <xf numFmtId="0" fontId="5" fillId="4" borderId="11" applyAlignment="1" applyProtection="1" pivotButton="0" quotePrefix="0" xfId="0">
      <alignment horizontal="center" vertical="center" wrapText="1"/>
      <protection locked="0" hidden="0"/>
    </xf>
    <xf numFmtId="0" fontId="5" fillId="4" borderId="13" applyAlignment="1" applyProtection="1" pivotButton="0" quotePrefix="0" xfId="0">
      <alignment horizontal="center" vertical="center" wrapText="1"/>
      <protection locked="0" hidden="0"/>
    </xf>
    <xf numFmtId="0" fontId="2" fillId="0" borderId="0" applyAlignment="1" pivotButton="0" quotePrefix="0" xfId="0">
      <alignment horizontal="lef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7" borderId="3" applyAlignment="1" pivotButton="0" quotePrefix="0" xfId="0">
      <alignment horizontal="left" vertical="top" wrapText="1"/>
    </xf>
    <xf numFmtId="0" fontId="2" fillId="7" borderId="4" applyAlignment="1" pivotButton="0" quotePrefix="0" xfId="0">
      <alignment horizontal="left" vertical="top" wrapText="1"/>
    </xf>
    <xf numFmtId="0" fontId="2" fillId="7" borderId="6" applyAlignment="1" pivotButton="0" quotePrefix="0" xfId="0">
      <alignment horizontal="left" vertical="top" wrapText="1"/>
    </xf>
    <xf numFmtId="0" fontId="17" fillId="0" borderId="24" applyAlignment="1" pivotButton="0" quotePrefix="0" xfId="0">
      <alignment horizontal="left" vertical="center" wrapText="1"/>
    </xf>
    <xf numFmtId="0" fontId="2" fillId="7" borderId="4" applyAlignment="1" pivotButton="0" quotePrefix="0" xfId="0">
      <alignment horizontal="left" vertical="center"/>
    </xf>
    <xf numFmtId="0" fontId="2" fillId="7" borderId="6" applyAlignment="1" pivotButton="0" quotePrefix="0" xfId="0">
      <alignment horizontal="left" vertical="center"/>
    </xf>
    <xf numFmtId="0" fontId="20" fillId="0" borderId="4" applyAlignment="1" pivotButton="0" quotePrefix="0" xfId="0">
      <alignment horizontal="left" vertical="center"/>
    </xf>
    <xf numFmtId="0" fontId="17" fillId="0" borderId="0" applyAlignment="1" pivotButton="0" quotePrefix="0" xfId="0">
      <alignment horizontal="left" vertical="center" wrapText="1"/>
    </xf>
    <xf numFmtId="0" fontId="5" fillId="6" borderId="11" applyAlignment="1" applyProtection="1" pivotButton="0" quotePrefix="0" xfId="0">
      <alignment horizontal="center" vertical="center"/>
      <protection locked="0" hidden="0"/>
    </xf>
    <xf numFmtId="0" fontId="20" fillId="0" borderId="4" applyAlignment="1" pivotButton="0" quotePrefix="0" xfId="0">
      <alignment horizontal="left" vertical="center" wrapText="1"/>
    </xf>
    <xf numFmtId="0" fontId="23" fillId="0" borderId="4" applyAlignment="1" pivotButton="0" quotePrefix="0" xfId="0">
      <alignment horizontal="left" vertical="center" wrapText="1"/>
    </xf>
    <xf numFmtId="0" fontId="5" fillId="6" borderId="27" applyAlignment="1" applyProtection="1" pivotButton="0" quotePrefix="0" xfId="0">
      <alignment horizontal="center" vertical="center" wrapText="1"/>
      <protection locked="0" hidden="0"/>
    </xf>
    <xf numFmtId="0" fontId="5" fillId="6" borderId="4" applyAlignment="1" applyProtection="1" pivotButton="0" quotePrefix="0" xfId="0">
      <alignment horizontal="center" vertical="center" wrapText="1"/>
      <protection locked="0" hidden="0"/>
    </xf>
    <xf numFmtId="0" fontId="5" fillId="6" borderId="3" applyAlignment="1" applyProtection="1" pivotButton="0" quotePrefix="0" xfId="0">
      <alignment horizontal="center" vertical="center" wrapText="1"/>
      <protection locked="0" hidden="0"/>
    </xf>
    <xf numFmtId="0" fontId="5" fillId="6" borderId="6" applyAlignment="1" applyProtection="1" pivotButton="0" quotePrefix="0" xfId="0">
      <alignment horizontal="center" vertical="center" wrapText="1"/>
      <protection locked="0" hidden="0"/>
    </xf>
    <xf numFmtId="0" fontId="11" fillId="3" borderId="14" applyAlignment="1" pivotButton="0" quotePrefix="0" xfId="0">
      <alignment horizontal="center" vertical="center" wrapText="1"/>
    </xf>
    <xf numFmtId="0" fontId="11" fillId="3" borderId="0" applyAlignment="1" pivotButton="0" quotePrefix="0" xfId="0">
      <alignment horizontal="center" vertical="center" wrapText="1"/>
    </xf>
    <xf numFmtId="0" fontId="11" fillId="3" borderId="15" applyAlignment="1" pivotButton="0" quotePrefix="0" xfId="0">
      <alignment horizontal="center" vertical="center" wrapText="1"/>
    </xf>
    <xf numFmtId="0" fontId="11" fillId="3" borderId="7" applyAlignment="1" pivotButton="0" quotePrefix="0" xfId="0">
      <alignment horizontal="center" vertical="center"/>
    </xf>
    <xf numFmtId="0" fontId="11" fillId="3" borderId="8" applyAlignment="1" pivotButton="0" quotePrefix="0" xfId="0">
      <alignment horizontal="center" vertical="center"/>
    </xf>
    <xf numFmtId="0" fontId="11" fillId="3" borderId="9" applyAlignment="1" pivotButton="0" quotePrefix="0" xfId="0">
      <alignment horizontal="center" vertical="center"/>
    </xf>
    <xf numFmtId="0" fontId="11" fillId="3" borderId="23" applyAlignment="1" pivotButton="0" quotePrefix="0" xfId="0">
      <alignment horizontal="center" vertical="center"/>
    </xf>
    <xf numFmtId="0" fontId="11" fillId="3" borderId="24" applyAlignment="1" pivotButton="0" quotePrefix="0" xfId="0">
      <alignment horizontal="center" vertical="center"/>
    </xf>
    <xf numFmtId="0" fontId="11" fillId="3" borderId="25" applyAlignment="1" pivotButton="0" quotePrefix="0" xfId="0">
      <alignment horizontal="center" vertical="center"/>
    </xf>
    <xf numFmtId="0" fontId="5" fillId="6" borderId="19" applyAlignment="1" applyProtection="1" pivotButton="0" quotePrefix="0" xfId="0">
      <alignment horizontal="left" vertical="center" wrapText="1"/>
      <protection locked="0" hidden="0"/>
    </xf>
    <xf numFmtId="0" fontId="5" fillId="6" borderId="22" applyAlignment="1" applyProtection="1" pivotButton="0" quotePrefix="0" xfId="0">
      <alignment horizontal="left" vertical="center" wrapText="1"/>
      <protection locked="0" hidden="0"/>
    </xf>
    <xf numFmtId="0" fontId="5" fillId="6" borderId="13" applyAlignment="1" applyProtection="1" pivotButton="0" quotePrefix="0" xfId="0">
      <alignment horizontal="center" vertical="center" wrapText="1"/>
      <protection locked="0" hidden="0"/>
    </xf>
    <xf numFmtId="0" fontId="5" fillId="4" borderId="36" applyAlignment="1" applyProtection="1" pivotButton="0" quotePrefix="0" xfId="0">
      <alignment horizontal="center" vertical="center" wrapText="1"/>
      <protection locked="0" hidden="0"/>
    </xf>
    <xf numFmtId="0" fontId="11" fillId="3" borderId="14" applyAlignment="1" pivotButton="0" quotePrefix="0" xfId="0">
      <alignment horizontal="center" vertical="center"/>
    </xf>
    <xf numFmtId="0" fontId="11" fillId="3" borderId="0" applyAlignment="1" pivotButton="0" quotePrefix="0" xfId="0">
      <alignment horizontal="center" vertical="center"/>
    </xf>
    <xf numFmtId="0" fontId="11" fillId="3" borderId="15" applyAlignment="1" pivotButton="0" quotePrefix="0" xfId="0">
      <alignment horizontal="center" vertical="center"/>
    </xf>
    <xf numFmtId="0" fontId="5" fillId="5" borderId="28" applyAlignment="1" applyProtection="1" pivotButton="0" quotePrefix="0" xfId="0">
      <alignment horizontal="center" vertical="center" wrapText="1"/>
      <protection locked="0" hidden="0"/>
    </xf>
    <xf numFmtId="0" fontId="5" fillId="5" borderId="30" applyAlignment="1" applyProtection="1" pivotButton="0" quotePrefix="0" xfId="0">
      <alignment horizontal="center" vertical="center" wrapText="1"/>
      <protection locked="0" hidden="0"/>
    </xf>
    <xf numFmtId="0" fontId="5" fillId="5" borderId="29" applyAlignment="1" applyProtection="1" pivotButton="0" quotePrefix="0" xfId="0">
      <alignment horizontal="center" vertical="center" wrapText="1"/>
      <protection locked="0" hidden="0"/>
    </xf>
    <xf numFmtId="0" fontId="5" fillId="4" borderId="19" applyAlignment="1" applyProtection="1" pivotButton="0" quotePrefix="0" xfId="0">
      <alignment horizontal="center" vertical="center" wrapText="1"/>
      <protection locked="0" hidden="0"/>
    </xf>
    <xf numFmtId="0" fontId="5" fillId="4" borderId="22" applyAlignment="1" applyProtection="1" pivotButton="0" quotePrefix="0" xfId="0">
      <alignment horizontal="center" vertical="center" wrapText="1"/>
      <protection locked="0" hidden="0"/>
    </xf>
    <xf numFmtId="0" fontId="5" fillId="5" borderId="8" applyAlignment="1" applyProtection="1" pivotButton="0" quotePrefix="0" xfId="0">
      <alignment horizontal="center" vertical="center" wrapText="1"/>
      <protection locked="0" hidden="0"/>
    </xf>
    <xf numFmtId="0" fontId="5" fillId="5" borderId="31" applyAlignment="1" applyProtection="1" pivotButton="0" quotePrefix="0" xfId="0">
      <alignment horizontal="center" vertical="center" wrapText="1"/>
      <protection locked="0" hidden="0"/>
    </xf>
    <xf numFmtId="0" fontId="5" fillId="5" borderId="24" applyAlignment="1" applyProtection="1" pivotButton="0" quotePrefix="0" xfId="0">
      <alignment horizontal="center" vertical="center" wrapText="1"/>
      <protection locked="0" hidden="0"/>
    </xf>
    <xf numFmtId="0" fontId="5" fillId="5" borderId="32" applyAlignment="1" applyProtection="1" pivotButton="0" quotePrefix="0" xfId="0">
      <alignment horizontal="center" vertical="center" wrapText="1"/>
      <protection locked="0" hidden="0"/>
    </xf>
    <xf numFmtId="0" fontId="11" fillId="3" borderId="3" applyAlignment="1" pivotButton="0" quotePrefix="0" xfId="0">
      <alignment horizontal="center" vertical="center"/>
    </xf>
    <xf numFmtId="0" fontId="11" fillId="3" borderId="4" applyAlignment="1" pivotButton="0" quotePrefix="0" xfId="0">
      <alignment horizontal="center" vertical="center"/>
    </xf>
    <xf numFmtId="0" fontId="11" fillId="3" borderId="5" applyAlignment="1" pivotButton="0" quotePrefix="0" xfId="0">
      <alignment horizontal="center" vertical="center"/>
    </xf>
    <xf numFmtId="0" fontId="5" fillId="6" borderId="43" applyAlignment="1" applyProtection="1" pivotButton="0" quotePrefix="0" xfId="0">
      <alignment horizontal="center" vertical="center" wrapText="1"/>
      <protection locked="0" hidden="0"/>
    </xf>
    <xf numFmtId="0" fontId="5" fillId="6" borderId="17" applyAlignment="1" applyProtection="1" pivotButton="0" quotePrefix="0" xfId="0">
      <alignment horizontal="center" vertical="center" wrapText="1"/>
      <protection locked="0" hidden="0"/>
    </xf>
    <xf numFmtId="0" fontId="5" fillId="5" borderId="0" applyAlignment="1" applyProtection="1" pivotButton="0" quotePrefix="0" xfId="0">
      <alignment horizontal="center" vertical="center" wrapText="1"/>
      <protection locked="0" hidden="0"/>
    </xf>
    <xf numFmtId="0" fontId="5" fillId="5" borderId="1" applyAlignment="1" applyProtection="1" pivotButton="0" quotePrefix="0" xfId="0">
      <alignment horizontal="center" vertical="center" wrapText="1"/>
      <protection locked="0" hidden="0"/>
    </xf>
    <xf numFmtId="0" fontId="5" fillId="5" borderId="19" applyAlignment="1" applyProtection="1" pivotButton="0" quotePrefix="0" xfId="0">
      <alignment horizontal="center" vertical="center" wrapText="1"/>
      <protection locked="0" hidden="0"/>
    </xf>
    <xf numFmtId="0" fontId="5" fillId="5" borderId="22" applyAlignment="1" applyProtection="1" pivotButton="0" quotePrefix="0" xfId="0">
      <alignment horizontal="center" vertical="center" wrapText="1"/>
      <protection locked="0" hidden="0"/>
    </xf>
    <xf numFmtId="0" fontId="11" fillId="3" borderId="3" applyAlignment="1" pivotButton="0" quotePrefix="0" xfId="0">
      <alignment horizontal="center" vertical="center" wrapText="1"/>
    </xf>
    <xf numFmtId="0" fontId="11" fillId="3" borderId="4" applyAlignment="1" pivotButton="0" quotePrefix="0" xfId="0">
      <alignment horizontal="center" vertical="center" wrapText="1"/>
    </xf>
    <xf numFmtId="0" fontId="11" fillId="3" borderId="5" applyAlignment="1" pivotButton="0" quotePrefix="0" xfId="0">
      <alignment horizontal="center" vertical="center" wrapText="1"/>
    </xf>
    <xf numFmtId="0" fontId="5" fillId="4" borderId="27" applyAlignment="1" applyProtection="1" pivotButton="0" quotePrefix="0" xfId="0">
      <alignment horizontal="center" vertical="center" wrapText="1"/>
      <protection locked="0" hidden="0"/>
    </xf>
    <xf numFmtId="0" fontId="5" fillId="4" borderId="4" applyAlignment="1" applyProtection="1" pivotButton="0" quotePrefix="0" xfId="0">
      <alignment horizontal="center" vertical="center" wrapText="1"/>
      <protection locked="0" hidden="0"/>
    </xf>
    <xf numFmtId="0" fontId="5" fillId="4" borderId="6" applyAlignment="1" applyProtection="1" pivotButton="0" quotePrefix="0" xfId="0">
      <alignment horizontal="center" vertical="center" wrapText="1"/>
      <protection locked="0" hidden="0"/>
    </xf>
    <xf numFmtId="0" fontId="5" fillId="5" borderId="17" applyAlignment="1" applyProtection="1" pivotButton="0" quotePrefix="0" xfId="0">
      <alignment horizontal="center" vertical="center" wrapText="1"/>
      <protection locked="0" hidden="0"/>
    </xf>
    <xf numFmtId="0" fontId="5" fillId="5" borderId="43" applyAlignment="1" applyProtection="1" pivotButton="0" quotePrefix="0" xfId="0">
      <alignment horizontal="center" vertical="center" wrapText="1"/>
      <protection locked="0" hidden="0"/>
    </xf>
    <xf numFmtId="0" fontId="5" fillId="6" borderId="28" applyAlignment="1" applyProtection="1" pivotButton="0" quotePrefix="0" xfId="0">
      <alignment horizontal="center" vertical="center" wrapText="1"/>
      <protection locked="0" hidden="0"/>
    </xf>
    <xf numFmtId="0" fontId="5" fillId="6" borderId="8" applyAlignment="1" applyProtection="1" pivotButton="0" quotePrefix="0" xfId="0">
      <alignment horizontal="center" vertical="center" wrapText="1"/>
      <protection locked="0" hidden="0"/>
    </xf>
    <xf numFmtId="0" fontId="5" fillId="6" borderId="29" applyAlignment="1" applyProtection="1" pivotButton="0" quotePrefix="0" xfId="0">
      <alignment horizontal="center" vertical="center" wrapText="1"/>
      <protection locked="0" hidden="0"/>
    </xf>
    <xf numFmtId="0" fontId="5" fillId="6" borderId="24" applyAlignment="1" applyProtection="1" pivotButton="0" quotePrefix="0" xfId="0">
      <alignment horizontal="center" vertical="center" wrapText="1"/>
      <protection locked="0" hidden="0"/>
    </xf>
    <xf numFmtId="0" fontId="5" fillId="4" borderId="5" applyAlignment="1" applyProtection="1" pivotButton="0" quotePrefix="0" xfId="0">
      <alignment horizontal="center" vertical="center" wrapText="1"/>
      <protection locked="0" hidden="0"/>
    </xf>
    <xf numFmtId="0" fontId="5" fillId="4" borderId="26" applyAlignment="1" applyProtection="1" pivotButton="0" quotePrefix="0" xfId="0">
      <alignment horizontal="center" vertical="center" wrapText="1"/>
      <protection locked="0" hidden="0"/>
    </xf>
    <xf numFmtId="0" fontId="5" fillId="5" borderId="27" applyAlignment="1" applyProtection="1" pivotButton="0" quotePrefix="0" xfId="0">
      <alignment horizontal="center" vertical="center" wrapText="1"/>
      <protection locked="0" hidden="0"/>
    </xf>
    <xf numFmtId="0" fontId="5" fillId="5" borderId="4" applyAlignment="1" applyProtection="1" pivotButton="0" quotePrefix="0" xfId="0">
      <alignment horizontal="center" vertical="center" wrapText="1"/>
      <protection locked="0" hidden="0"/>
    </xf>
    <xf numFmtId="0" fontId="5" fillId="5" borderId="6" applyAlignment="1" applyProtection="1" pivotButton="0" quotePrefix="0" xfId="0">
      <alignment horizontal="center" vertical="center" wrapText="1"/>
      <protection locked="0" hidden="0"/>
    </xf>
    <xf numFmtId="0" fontId="5" fillId="6" borderId="9" applyAlignment="1" applyProtection="1" pivotButton="0" quotePrefix="0" xfId="0">
      <alignment horizontal="center" vertical="center" wrapText="1"/>
      <protection locked="0" hidden="0"/>
    </xf>
    <xf numFmtId="0" fontId="5" fillId="6" borderId="25" applyAlignment="1" applyProtection="1" pivotButton="0" quotePrefix="0" xfId="0">
      <alignment horizontal="center" vertical="center" wrapText="1"/>
      <protection locked="0" hidden="0"/>
    </xf>
    <xf numFmtId="0" fontId="5" fillId="6" borderId="5" applyAlignment="1" applyProtection="1" pivotButton="0" quotePrefix="0" xfId="0">
      <alignment horizontal="center" vertical="center" wrapText="1"/>
      <protection locked="0" hidden="0"/>
    </xf>
    <xf numFmtId="0" fontId="5" fillId="6" borderId="12" applyAlignment="1" applyProtection="1" pivotButton="0" quotePrefix="0" xfId="0">
      <alignment horizontal="center" vertical="center" wrapText="1"/>
      <protection locked="0" hidden="0"/>
    </xf>
    <xf numFmtId="0" fontId="5" fillId="6" borderId="20" applyAlignment="1" applyProtection="1" pivotButton="0" quotePrefix="0" xfId="0">
      <alignment horizontal="center" vertical="center" wrapText="1"/>
      <protection locked="0" hidden="0"/>
    </xf>
    <xf numFmtId="0" fontId="5" fillId="4" borderId="27" applyAlignment="1" applyProtection="1" pivotButton="0" quotePrefix="0" xfId="0">
      <alignment horizontal="right" vertical="center" wrapText="1"/>
      <protection locked="0" hidden="0"/>
    </xf>
    <xf numFmtId="0" fontId="5" fillId="4" borderId="4" applyAlignment="1" applyProtection="1" pivotButton="0" quotePrefix="0" xfId="0">
      <alignment horizontal="right" vertical="center" wrapText="1"/>
      <protection locked="0" hidden="0"/>
    </xf>
    <xf numFmtId="49" fontId="5" fillId="4" borderId="27" applyAlignment="1" applyProtection="1" pivotButton="0" quotePrefix="0" xfId="0">
      <alignment horizontal="right" vertical="center" wrapText="1"/>
      <protection locked="0" hidden="0"/>
    </xf>
    <xf numFmtId="49" fontId="5" fillId="4" borderId="4" applyAlignment="1" applyProtection="1" pivotButton="0" quotePrefix="0" xfId="0">
      <alignment horizontal="right" vertical="center" wrapText="1"/>
      <protection locked="0" hidden="0"/>
    </xf>
    <xf numFmtId="0" fontId="5" fillId="0" borderId="4" applyAlignment="1" pivotButton="0" quotePrefix="0" xfId="0">
      <alignment horizontal="left" vertical="center" wrapText="1"/>
    </xf>
    <xf numFmtId="0" fontId="5" fillId="0" borderId="6" applyAlignment="1" pivotButton="0" quotePrefix="0" xfId="0">
      <alignment horizontal="left" vertical="center" wrapText="1"/>
    </xf>
    <xf numFmtId="0" fontId="9" fillId="3" borderId="0" applyAlignment="1" pivotButton="0" quotePrefix="0" xfId="0">
      <alignment horizontal="left" vertical="top" wrapText="1"/>
    </xf>
    <xf numFmtId="0" fontId="5" fillId="4" borderId="43" applyAlignment="1" applyProtection="1" pivotButton="0" quotePrefix="0" xfId="0">
      <alignment horizontal="center" vertical="center" wrapText="1"/>
      <protection locked="0" hidden="0"/>
    </xf>
    <xf numFmtId="0" fontId="5" fillId="4" borderId="45" applyAlignment="1" applyProtection="1" pivotButton="0" quotePrefix="0" xfId="0">
      <alignment horizontal="center" vertical="center" wrapText="1"/>
      <protection locked="0" hidden="0"/>
    </xf>
    <xf numFmtId="0" fontId="5" fillId="4" borderId="37" applyAlignment="1" applyProtection="1" pivotButton="0" quotePrefix="0" xfId="0">
      <alignment horizontal="right" vertical="center" wrapText="1"/>
      <protection locked="0" hidden="0"/>
    </xf>
    <xf numFmtId="0" fontId="5" fillId="4" borderId="39" applyAlignment="1" applyProtection="1" pivotButton="0" quotePrefix="0" xfId="0">
      <alignment horizontal="right" vertical="center" wrapText="1"/>
      <protection locked="0" hidden="0"/>
    </xf>
    <xf numFmtId="0" fontId="5" fillId="5" borderId="10" applyAlignment="1" applyProtection="1" pivotButton="0" quotePrefix="0" xfId="0">
      <alignment horizontal="center" vertical="center" wrapText="1"/>
      <protection locked="0" hidden="0"/>
    </xf>
    <xf numFmtId="0" fontId="5" fillId="5" borderId="12" applyAlignment="1" applyProtection="1" pivotButton="0" quotePrefix="0" xfId="0">
      <alignment horizontal="center" vertical="center" wrapText="1"/>
      <protection locked="0" hidden="0"/>
    </xf>
    <xf numFmtId="0" fontId="3" fillId="3" borderId="0" applyAlignment="1" pivotButton="0" quotePrefix="0" xfId="0">
      <alignment horizontal="left" vertical="top" wrapText="1"/>
    </xf>
    <xf numFmtId="0" fontId="24" fillId="6" borderId="27" applyAlignment="1" applyProtection="1" pivotButton="0" quotePrefix="0" xfId="0">
      <alignment horizontal="center" vertical="center" wrapText="1"/>
      <protection locked="0" hidden="0"/>
    </xf>
    <xf numFmtId="0" fontId="24" fillId="6" borderId="5" applyAlignment="1" applyProtection="1" pivotButton="0" quotePrefix="0" xfId="0">
      <alignment horizontal="center" vertical="center" wrapText="1"/>
      <protection locked="0" hidden="0"/>
    </xf>
    <xf numFmtId="0" fontId="5" fillId="4" borderId="12" applyAlignment="1" applyProtection="1" pivotButton="0" quotePrefix="0" xfId="0">
      <alignment horizontal="center" vertical="center" wrapText="1"/>
      <protection locked="0" hidden="0"/>
    </xf>
    <xf numFmtId="0" fontId="5" fillId="4" borderId="20" applyAlignment="1" applyProtection="1" pivotButton="0" quotePrefix="0" xfId="0">
      <alignment horizontal="center" vertical="center" wrapText="1"/>
      <protection locked="0" hidden="0"/>
    </xf>
    <xf numFmtId="0" fontId="11" fillId="0" borderId="0" applyAlignment="1" pivotButton="0" quotePrefix="0" xfId="0">
      <alignment horizontal="left" vertical="center"/>
    </xf>
    <xf numFmtId="0" fontId="11" fillId="0" borderId="1" applyAlignment="1" pivotButton="0" quotePrefix="0" xfId="0">
      <alignment horizontal="left" vertical="center"/>
    </xf>
    <xf numFmtId="0" fontId="5" fillId="4" borderId="41" applyAlignment="1" applyProtection="1" pivotButton="0" quotePrefix="0" xfId="0">
      <alignment horizontal="center" vertical="center" wrapText="1"/>
      <protection locked="0" hidden="0"/>
    </xf>
    <xf numFmtId="0" fontId="5" fillId="4" borderId="38" applyAlignment="1" applyProtection="1" pivotButton="0" quotePrefix="0" xfId="0">
      <alignment horizontal="center" vertical="center" wrapText="1"/>
      <protection locked="0" hidden="0"/>
    </xf>
    <xf numFmtId="0" fontId="5" fillId="4" borderId="39" applyAlignment="1" applyProtection="1" pivotButton="0" quotePrefix="0" xfId="0">
      <alignment horizontal="center" vertical="center" wrapText="1"/>
      <protection locked="0" hidden="0"/>
    </xf>
    <xf numFmtId="0" fontId="5" fillId="4" borderId="37" applyAlignment="1" applyProtection="1" pivotButton="0" quotePrefix="0" xfId="0">
      <alignment horizontal="center" vertical="center" wrapText="1"/>
      <protection locked="0" hidden="0"/>
    </xf>
    <xf numFmtId="0" fontId="5" fillId="5" borderId="27" applyAlignment="1" applyProtection="1" pivotButton="0" quotePrefix="0" xfId="0">
      <alignment horizontal="center" vertical="center"/>
      <protection locked="0" hidden="0"/>
    </xf>
    <xf numFmtId="0" fontId="5" fillId="5" borderId="4" applyAlignment="1" applyProtection="1" pivotButton="0" quotePrefix="0" xfId="0">
      <alignment horizontal="center" vertical="center"/>
      <protection locked="0" hidden="0"/>
    </xf>
    <xf numFmtId="0" fontId="5" fillId="6" borderId="27" applyAlignment="1" applyProtection="1" pivotButton="0" quotePrefix="0" xfId="0">
      <alignment horizontal="center" vertical="center"/>
      <protection locked="0" hidden="0"/>
    </xf>
    <xf numFmtId="0" fontId="5" fillId="6" borderId="4" applyAlignment="1" applyProtection="1" pivotButton="0" quotePrefix="0" xfId="0">
      <alignment horizontal="center" vertical="center"/>
      <protection locked="0" hidden="0"/>
    </xf>
    <xf numFmtId="0" fontId="23" fillId="0" borderId="4" applyAlignment="1" pivotButton="0" quotePrefix="0" xfId="0">
      <alignment horizontal="left" vertical="center"/>
    </xf>
    <xf numFmtId="0" fontId="18" fillId="3" borderId="0" applyAlignment="1" pivotButton="0" quotePrefix="0" xfId="0">
      <alignment horizontal="left" vertical="center" wrapText="1"/>
    </xf>
    <xf numFmtId="0" fontId="26" fillId="3" borderId="0" applyAlignment="1" pivotButton="0" quotePrefix="0" xfId="0">
      <alignment horizontal="left" vertical="center" wrapText="1"/>
    </xf>
    <xf numFmtId="0" fontId="2" fillId="7" borderId="4" applyAlignment="1" pivotButton="0" quotePrefix="0" xfId="0">
      <alignment horizontal="center" vertical="center"/>
    </xf>
    <xf numFmtId="0" fontId="2" fillId="7" borderId="6" applyAlignment="1" pivotButton="0" quotePrefix="0" xfId="0">
      <alignment horizontal="center" vertical="center"/>
    </xf>
    <xf numFmtId="0" fontId="5" fillId="5" borderId="9" applyAlignment="1" applyProtection="1" pivotButton="0" quotePrefix="0" xfId="0">
      <alignment horizontal="center" vertical="center" wrapText="1"/>
      <protection locked="0" hidden="0"/>
    </xf>
    <xf numFmtId="0" fontId="5" fillId="5" borderId="25" applyAlignment="1" applyProtection="1" pivotButton="0" quotePrefix="0" xfId="0">
      <alignment horizontal="center" vertical="center" wrapText="1"/>
      <protection locked="0" hidden="0"/>
    </xf>
    <xf numFmtId="0" fontId="5" fillId="6" borderId="44" applyAlignment="1" applyProtection="1" pivotButton="0" quotePrefix="0" xfId="0">
      <alignment horizontal="left" vertical="center" wrapText="1"/>
      <protection locked="0" hidden="0"/>
    </xf>
    <xf numFmtId="0" fontId="5" fillId="6" borderId="43" applyAlignment="1" applyProtection="1" pivotButton="0" quotePrefix="0" xfId="0">
      <alignment horizontal="left" vertical="center" wrapText="1"/>
      <protection locked="0" hidden="0"/>
    </xf>
    <xf numFmtId="0" fontId="5" fillId="6" borderId="45" applyAlignment="1" applyProtection="1" pivotButton="0" quotePrefix="0" xfId="0">
      <alignment horizontal="left" vertical="center" wrapText="1"/>
      <protection locked="0" hidden="0"/>
    </xf>
    <xf numFmtId="0" fontId="2" fillId="0" borderId="11" applyAlignment="1" pivotButton="0" quotePrefix="0" xfId="0">
      <alignment horizontal="center" vertical="center" wrapText="1"/>
    </xf>
    <xf numFmtId="0" fontId="2" fillId="0" borderId="19" applyAlignment="1" pivotButton="0" quotePrefix="0" xfId="0">
      <alignment horizontal="center" vertical="center"/>
    </xf>
    <xf numFmtId="0" fontId="14" fillId="0" borderId="0" applyAlignment="1" pivotButton="0" quotePrefix="0" xfId="0">
      <alignment horizontal="left" vertical="center" wrapText="1"/>
    </xf>
    <xf numFmtId="0" fontId="14" fillId="0" borderId="0" applyAlignment="1" pivotButton="0" quotePrefix="0" xfId="0">
      <alignment horizontal="left" vertical="center"/>
    </xf>
    <xf numFmtId="0" fontId="21" fillId="4" borderId="11" applyAlignment="1" applyProtection="1" pivotButton="0" quotePrefix="0" xfId="0">
      <alignment horizontal="center" vertical="center" wrapText="1"/>
      <protection locked="0" hidden="0"/>
    </xf>
    <xf numFmtId="0" fontId="21" fillId="4" borderId="19" applyAlignment="1" applyProtection="1" pivotButton="0" quotePrefix="0" xfId="0">
      <alignment horizontal="left" vertical="top" wrapText="1"/>
      <protection locked="0" hidden="0"/>
    </xf>
    <xf numFmtId="0" fontId="23" fillId="7" borderId="3" applyAlignment="1" pivotButton="0" quotePrefix="0" xfId="0">
      <alignment horizontal="left" vertical="top" wrapText="1"/>
    </xf>
    <xf numFmtId="0" fontId="21" fillId="7" borderId="4" applyAlignment="1" pivotButton="0" quotePrefix="0" xfId="0">
      <alignment horizontal="left" vertical="top" wrapText="1"/>
    </xf>
    <xf numFmtId="0" fontId="21" fillId="7" borderId="6" applyAlignment="1" pivotButton="0" quotePrefix="0" xfId="0">
      <alignment horizontal="left" vertical="top" wrapText="1"/>
    </xf>
    <xf numFmtId="0" fontId="21" fillId="7" borderId="3" applyAlignment="1" pivotButton="0" quotePrefix="0" xfId="0">
      <alignment horizontal="left" vertical="top" wrapText="1"/>
    </xf>
    <xf numFmtId="0" fontId="25" fillId="7" borderId="4" applyAlignment="1" pivotButton="0" quotePrefix="0" xfId="0">
      <alignment horizontal="left" vertical="top" wrapText="1"/>
    </xf>
    <xf numFmtId="0" fontId="25" fillId="7" borderId="6" applyAlignment="1" pivotButton="0" quotePrefix="0" xfId="0">
      <alignment horizontal="left" vertical="top" wrapText="1"/>
    </xf>
    <xf numFmtId="0" fontId="21" fillId="4" borderId="27" applyAlignment="1" applyProtection="1" pivotButton="0" quotePrefix="0" xfId="0">
      <alignment horizontal="center" vertical="center" wrapText="1"/>
      <protection locked="0" hidden="0"/>
    </xf>
    <xf numFmtId="0" fontId="21" fillId="4" borderId="4" applyAlignment="1" applyProtection="1" pivotButton="0" quotePrefix="0" xfId="0">
      <alignment horizontal="center" vertical="center" wrapText="1"/>
      <protection locked="0" hidden="0"/>
    </xf>
    <xf numFmtId="0" fontId="21" fillId="4" borderId="6" applyAlignment="1" applyProtection="1" pivotButton="0" quotePrefix="0" xfId="0">
      <alignment horizontal="center" vertical="center" wrapText="1"/>
      <protection locked="0" hidden="0"/>
    </xf>
    <xf numFmtId="0" fontId="21" fillId="4" borderId="27" applyAlignment="1" applyProtection="1" pivotButton="0" quotePrefix="0" xfId="0">
      <alignment horizontal="right" vertical="center" wrapText="1"/>
      <protection locked="0" hidden="0"/>
    </xf>
    <xf numFmtId="0" fontId="21" fillId="4" borderId="4" applyAlignment="1" applyProtection="1" pivotButton="0" quotePrefix="0" xfId="0">
      <alignment horizontal="right" vertical="center" wrapText="1"/>
      <protection locked="0" hidden="0"/>
    </xf>
    <xf numFmtId="0" fontId="21" fillId="4" borderId="16" applyAlignment="1" applyProtection="1" pivotButton="0" quotePrefix="0" xfId="0">
      <alignment horizontal="center" vertical="center" wrapText="1"/>
      <protection locked="0" hidden="0"/>
    </xf>
    <xf numFmtId="0" fontId="21" fillId="4" borderId="17" applyAlignment="1" applyProtection="1" pivotButton="0" quotePrefix="0" xfId="0">
      <alignment horizontal="center" vertical="center" wrapText="1"/>
      <protection locked="0" hidden="0"/>
    </xf>
    <xf numFmtId="0" fontId="21" fillId="4" borderId="18" applyAlignment="1" applyProtection="1" pivotButton="0" quotePrefix="0" xfId="0">
      <alignment horizontal="center" vertical="center" wrapText="1"/>
      <protection locked="0" hidden="0"/>
    </xf>
    <xf numFmtId="0" fontId="21" fillId="4" borderId="37" applyAlignment="1" applyProtection="1" pivotButton="0" quotePrefix="0" xfId="0">
      <alignment horizontal="center" vertical="center" wrapText="1"/>
      <protection locked="0" hidden="0"/>
    </xf>
    <xf numFmtId="0" fontId="21" fillId="4" borderId="38" applyAlignment="1" applyProtection="1" pivotButton="0" quotePrefix="0" xfId="0">
      <alignment horizontal="center" vertical="center" wrapText="1"/>
      <protection locked="0" hidden="0"/>
    </xf>
    <xf numFmtId="0" fontId="21" fillId="4" borderId="39" applyAlignment="1" applyProtection="1" pivotButton="0" quotePrefix="0" xfId="0">
      <alignment horizontal="center" vertical="center" wrapText="1"/>
      <protection locked="0" hidden="0"/>
    </xf>
    <xf numFmtId="0" fontId="21" fillId="4" borderId="13" applyAlignment="1" applyProtection="1" pivotButton="0" quotePrefix="0" xfId="0">
      <alignment horizontal="center" vertical="center" wrapText="1"/>
      <protection locked="0" hidden="0"/>
    </xf>
    <xf numFmtId="0" fontId="21" fillId="5" borderId="11" applyAlignment="1" applyProtection="1" pivotButton="0" quotePrefix="0" xfId="0">
      <alignment horizontal="center" vertical="center" wrapText="1"/>
      <protection locked="0" hidden="0"/>
    </xf>
    <xf numFmtId="0" fontId="21" fillId="5" borderId="13" applyAlignment="1" applyProtection="1" pivotButton="0" quotePrefix="0" xfId="0">
      <alignment horizontal="center" vertical="center" wrapText="1"/>
      <protection locked="0" hidden="0"/>
    </xf>
    <xf numFmtId="0" fontId="21" fillId="4" borderId="12" applyAlignment="1" applyProtection="1" pivotButton="0" quotePrefix="0" xfId="0">
      <alignment horizontal="center" vertical="center" wrapText="1"/>
      <protection locked="0" hidden="0"/>
    </xf>
    <xf numFmtId="0" fontId="21" fillId="4" borderId="19" applyAlignment="1" applyProtection="1" pivotButton="0" quotePrefix="0" xfId="0">
      <alignment horizontal="center" vertical="center" wrapText="1"/>
      <protection locked="0" hidden="0"/>
    </xf>
    <xf numFmtId="0" fontId="21" fillId="4" borderId="20" applyAlignment="1" applyProtection="1" pivotButton="0" quotePrefix="0" xfId="0">
      <alignment horizontal="center" vertical="center" wrapText="1"/>
      <protection locked="0" hidden="0"/>
    </xf>
    <xf numFmtId="0" fontId="22" fillId="4" borderId="27" applyAlignment="1" applyProtection="1" pivotButton="0" quotePrefix="0" xfId="1">
      <alignment horizontal="center" vertical="center" wrapText="1"/>
      <protection locked="0" hidden="0"/>
    </xf>
    <xf numFmtId="0" fontId="21" fillId="4" borderId="22" applyAlignment="1" applyProtection="1" pivotButton="0" quotePrefix="0" xfId="0">
      <alignment horizontal="center" vertical="center" wrapText="1"/>
      <protection locked="0" hidden="0"/>
    </xf>
    <xf numFmtId="49" fontId="21" fillId="4" borderId="27" applyAlignment="1" applyProtection="1" pivotButton="0" quotePrefix="0" xfId="0">
      <alignment horizontal="right" vertical="center" wrapText="1"/>
      <protection locked="0" hidden="0"/>
    </xf>
    <xf numFmtId="49" fontId="21" fillId="4" borderId="4" applyAlignment="1" applyProtection="1" pivotButton="0" quotePrefix="0" xfId="0">
      <alignment horizontal="right" vertical="center" wrapText="1"/>
      <protection locked="0" hidden="0"/>
    </xf>
    <xf numFmtId="0" fontId="21" fillId="4" borderId="5" applyAlignment="1" applyProtection="1" pivotButton="0" quotePrefix="0" xfId="0">
      <alignment horizontal="center" vertical="center" wrapText="1"/>
      <protection locked="0" hidden="0"/>
    </xf>
    <xf numFmtId="0" fontId="2" fillId="0" borderId="4" applyAlignment="1" pivotButton="0" quotePrefix="0" xfId="0">
      <alignment horizontal="left" vertical="center" wrapText="1"/>
    </xf>
    <xf numFmtId="0" fontId="2" fillId="0" borderId="4" applyAlignment="1" pivotButton="0" quotePrefix="0" xfId="0">
      <alignment horizontal="left" vertical="center"/>
    </xf>
    <xf numFmtId="0" fontId="21" fillId="7" borderId="4" applyAlignment="1" pivotButton="0" quotePrefix="0" xfId="0">
      <alignment horizontal="center" vertical="center"/>
    </xf>
    <xf numFmtId="0" fontId="0" fillId="0" borderId="0" pivotButton="0" quotePrefix="0" xfId="0"/>
    <xf numFmtId="0" fontId="0" fillId="0" borderId="1" pivotButton="0" quotePrefix="0" xfId="0"/>
    <xf numFmtId="0" fontId="11" fillId="3" borderId="46" applyAlignment="1" pivotButton="0" quotePrefix="0" xfId="0">
      <alignment horizontal="center" vertical="center"/>
    </xf>
    <xf numFmtId="0" fontId="0" fillId="0" borderId="4" pivotButton="0" quotePrefix="0" xfId="0"/>
    <xf numFmtId="0" fontId="0" fillId="0" borderId="5" pivotButton="0" quotePrefix="0" xfId="0"/>
    <xf numFmtId="0" fontId="5" fillId="4" borderId="5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11" fillId="3" borderId="46" applyAlignment="1" pivotButton="0" quotePrefix="0" xfId="0">
      <alignment horizontal="center" vertical="center" wrapText="1"/>
    </xf>
    <xf numFmtId="0" fontId="5" fillId="6" borderId="52" applyAlignment="1" applyProtection="1" pivotButton="0" quotePrefix="0" xfId="0">
      <alignment horizontal="center" vertical="center" wrapText="1"/>
      <protection locked="0" hidden="0"/>
    </xf>
    <xf numFmtId="0" fontId="0" fillId="0" borderId="5" applyProtection="1" pivotButton="0" quotePrefix="0" xfId="0">
      <protection locked="0" hidden="0"/>
    </xf>
    <xf numFmtId="0" fontId="0" fillId="0" borderId="8" pivotButton="0" quotePrefix="0" xfId="0"/>
    <xf numFmtId="0" fontId="0" fillId="0" borderId="9" pivotButton="0" quotePrefix="0" xfId="0"/>
    <xf numFmtId="0" fontId="0" fillId="0" borderId="12" applyProtection="1" pivotButton="0" quotePrefix="0" xfId="0">
      <protection locked="0" hidden="0"/>
    </xf>
    <xf numFmtId="0" fontId="0" fillId="0" borderId="11" applyProtection="1" pivotButton="0" quotePrefix="0" xfId="0">
      <protection locked="0" hidden="0"/>
    </xf>
    <xf numFmtId="0" fontId="0" fillId="0" borderId="13" applyProtection="1" pivotButton="0" quotePrefix="0" xfId="0">
      <protection locked="0" hidden="0"/>
    </xf>
    <xf numFmtId="0" fontId="0" fillId="0" borderId="23" pivotButton="0" quotePrefix="0" xfId="0"/>
    <xf numFmtId="0" fontId="0" fillId="0" borderId="24" pivotButton="0" quotePrefix="0" xfId="0"/>
    <xf numFmtId="0" fontId="0" fillId="0" borderId="25" pivotButton="0" quotePrefix="0" xfId="0"/>
    <xf numFmtId="0" fontId="5" fillId="6" borderId="56"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19" applyProtection="1" pivotButton="0" quotePrefix="0" xfId="0">
      <protection locked="0" hidden="0"/>
    </xf>
    <xf numFmtId="0" fontId="0" fillId="0" borderId="22" applyProtection="1" pivotButton="0" quotePrefix="0" xfId="0">
      <protection locked="0" hidden="0"/>
    </xf>
    <xf numFmtId="0" fontId="5" fillId="4" borderId="52" applyAlignment="1" applyProtection="1" pivotButton="0" quotePrefix="0" xfId="0">
      <alignment horizontal="center" vertical="center" wrapText="1"/>
      <protection locked="0" hidden="0"/>
    </xf>
    <xf numFmtId="0" fontId="24" fillId="6" borderId="52" applyAlignment="1" applyProtection="1" pivotButton="0" quotePrefix="0" xfId="0">
      <alignment horizontal="center" vertical="center" wrapText="1"/>
      <protection locked="0" hidden="0"/>
    </xf>
    <xf numFmtId="0" fontId="0" fillId="0" borderId="6" pivotButton="0" quotePrefix="0" xfId="0"/>
    <xf numFmtId="0" fontId="0" fillId="0" borderId="8" applyProtection="1" pivotButton="0" quotePrefix="0" xfId="0">
      <protection locked="0" hidden="0"/>
    </xf>
    <xf numFmtId="0" fontId="0" fillId="0" borderId="31" applyProtection="1" pivotButton="0" quotePrefix="0" xfId="0">
      <protection locked="0" hidden="0"/>
    </xf>
    <xf numFmtId="0" fontId="0" fillId="0" borderId="14" pivotButton="0" quotePrefix="0" xfId="0"/>
    <xf numFmtId="0" fontId="0" fillId="0" borderId="15" pivotButton="0" quotePrefix="0" xfId="0"/>
    <xf numFmtId="0" fontId="0" fillId="0" borderId="29" applyProtection="1" pivotButton="0" quotePrefix="0" xfId="0">
      <protection locked="0" hidden="0"/>
    </xf>
    <xf numFmtId="0" fontId="0" fillId="0" borderId="24" applyProtection="1" pivotButton="0" quotePrefix="0" xfId="0">
      <protection locked="0" hidden="0"/>
    </xf>
    <xf numFmtId="0" fontId="0" fillId="0" borderId="32" applyProtection="1" pivotButton="0" quotePrefix="0" xfId="0">
      <protection locked="0" hidden="0"/>
    </xf>
    <xf numFmtId="0" fontId="0" fillId="0" borderId="11" pivotButton="0" quotePrefix="0" xfId="0"/>
    <xf numFmtId="0" fontId="0" fillId="0" borderId="19" pivotButton="0" quotePrefix="0" xfId="0"/>
    <xf numFmtId="0" fontId="5" fillId="6" borderId="47" applyAlignment="1" applyProtection="1" pivotButton="0" quotePrefix="0" xfId="0">
      <alignment horizontal="left" vertical="center" wrapText="1"/>
      <protection locked="0" hidden="0"/>
    </xf>
    <xf numFmtId="0" fontId="0" fillId="0" borderId="43" applyProtection="1" pivotButton="0" quotePrefix="0" xfId="0">
      <protection locked="0" hidden="0"/>
    </xf>
    <xf numFmtId="0" fontId="0" fillId="0" borderId="45" applyProtection="1" pivotButton="0" quotePrefix="0" xfId="0">
      <protection locked="0" hidden="0"/>
    </xf>
    <xf numFmtId="0" fontId="0" fillId="0" borderId="30" applyProtection="1" pivotButton="0" quotePrefix="0" xfId="0">
      <protection locked="0" hidden="0"/>
    </xf>
    <xf numFmtId="0" fontId="0" fillId="0" borderId="17" applyProtection="1" pivotButton="0" quotePrefix="0" xfId="0">
      <protection locked="0" hidden="0"/>
    </xf>
    <xf numFmtId="0" fontId="0" fillId="0" borderId="26" applyProtection="1" pivotButton="0" quotePrefix="0" xfId="0">
      <protection locked="0" hidden="0"/>
    </xf>
    <xf numFmtId="0" fontId="0" fillId="0" borderId="0" applyProtection="1" pivotButton="0" quotePrefix="0" xfId="0">
      <protection locked="0" hidden="0"/>
    </xf>
    <xf numFmtId="0" fontId="0" fillId="0" borderId="1" applyProtection="1" pivotButton="0" quotePrefix="0" xfId="0">
      <protection locked="0" hidden="0"/>
    </xf>
    <xf numFmtId="0" fontId="5" fillId="5" borderId="51" applyAlignment="1" applyProtection="1" pivotButton="0" quotePrefix="0" xfId="0">
      <alignment horizontal="center" vertical="center" wrapText="1"/>
      <protection locked="0" hidden="0"/>
    </xf>
    <xf numFmtId="0" fontId="5" fillId="6" borderId="54" applyAlignment="1" applyProtection="1" pivotButton="0" quotePrefix="0" xfId="0">
      <alignment horizontal="center" vertical="center" wrapText="1"/>
      <protection locked="0" hidden="0"/>
    </xf>
    <xf numFmtId="0" fontId="5" fillId="4" borderId="49" applyAlignment="1" applyProtection="1" pivotButton="0" quotePrefix="0" xfId="0">
      <alignment horizontal="center" vertical="center" wrapText="1"/>
      <protection locked="0" hidden="0"/>
    </xf>
    <xf numFmtId="0" fontId="0" fillId="0" borderId="18" applyProtection="1" pivotButton="0" quotePrefix="0" xfId="0">
      <protection locked="0" hidden="0"/>
    </xf>
    <xf numFmtId="0" fontId="5" fillId="4" borderId="49" applyAlignment="1" applyProtection="1" pivotButton="0" quotePrefix="0" xfId="0">
      <alignment horizontal="right" vertical="center" wrapText="1"/>
      <protection locked="0" hidden="0"/>
    </xf>
    <xf numFmtId="0" fontId="5" fillId="4" borderId="50" applyAlignment="1" applyProtection="1" pivotButton="0" quotePrefix="0" xfId="0">
      <alignment horizontal="center" vertical="center" wrapText="1"/>
      <protection locked="0" hidden="0"/>
    </xf>
    <xf numFmtId="0" fontId="5" fillId="4" borderId="5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0" fontId="5" fillId="4" borderId="55" applyAlignment="1" applyProtection="1" pivotButton="0" quotePrefix="0" xfId="0">
      <alignment horizontal="right" vertical="center" wrapText="1"/>
      <protection locked="0" hidden="0"/>
    </xf>
    <xf numFmtId="0" fontId="5" fillId="4" borderId="58" applyAlignment="1" applyProtection="1" pivotButton="0" quotePrefix="0" xfId="0">
      <alignment horizontal="center" vertical="center" wrapText="1"/>
      <protection locked="0" hidden="0"/>
    </xf>
    <xf numFmtId="0" fontId="5" fillId="6" borderId="2"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25" applyProtection="1" pivotButton="0" quotePrefix="0" xfId="0">
      <protection locked="0" hidden="0"/>
    </xf>
    <xf numFmtId="0" fontId="5" fillId="5" borderId="5" applyAlignment="1" applyProtection="1" pivotButton="0" quotePrefix="0" xfId="0">
      <alignment horizontal="center" vertical="center" wrapText="1"/>
      <protection locked="0" hidden="0"/>
    </xf>
    <xf numFmtId="0" fontId="11" fillId="3" borderId="57" applyAlignment="1" pivotButton="0" quotePrefix="0" xfId="0">
      <alignment horizontal="center" vertical="center" wrapText="1"/>
    </xf>
    <xf numFmtId="0" fontId="5" fillId="6" borderId="53" applyAlignment="1" applyProtection="1" pivotButton="0" quotePrefix="0" xfId="0">
      <alignment horizontal="center" vertical="center" wrapText="1"/>
      <protection locked="0" hidden="0"/>
    </xf>
    <xf numFmtId="0" fontId="5" fillId="5" borderId="33" applyAlignment="1" applyProtection="1" pivotButton="0" quotePrefix="0" xfId="0">
      <alignment horizontal="center" vertical="center" wrapText="1"/>
      <protection locked="0" hidden="0"/>
    </xf>
    <xf numFmtId="0" fontId="2" fillId="7" borderId="2" applyAlignment="1" pivotButton="0" quotePrefix="0" xfId="0">
      <alignment horizontal="left" vertical="top" wrapText="1"/>
    </xf>
    <xf numFmtId="0" fontId="2" fillId="9" borderId="51" applyAlignment="1" pivotButton="0" quotePrefix="0" xfId="0">
      <alignment horizontal="center" vertical="center"/>
    </xf>
    <xf numFmtId="0" fontId="21" fillId="4" borderId="51" applyAlignment="1" applyProtection="1" pivotButton="0" quotePrefix="0" xfId="0">
      <alignment horizontal="center" vertical="center" wrapText="1"/>
      <protection locked="0" hidden="0"/>
    </xf>
    <xf numFmtId="0" fontId="22" fillId="4" borderId="51" applyAlignment="1" applyProtection="1" pivotButton="0" quotePrefix="0" xfId="1">
      <alignment horizontal="center" vertical="center" wrapText="1"/>
      <protection locked="0" hidden="0"/>
    </xf>
    <xf numFmtId="0" fontId="21" fillId="4" borderId="52" applyAlignment="1" applyProtection="1" pivotButton="0" quotePrefix="0" xfId="0">
      <alignment horizontal="center" vertical="center" wrapText="1"/>
      <protection locked="0" hidden="0"/>
    </xf>
    <xf numFmtId="0" fontId="21" fillId="4" borderId="26" applyAlignment="1" applyProtection="1" pivotButton="0" quotePrefix="0" xfId="0">
      <alignment horizontal="center" vertical="center" wrapText="1"/>
      <protection locked="0" hidden="0"/>
    </xf>
    <xf numFmtId="0" fontId="21" fillId="4" borderId="49" applyAlignment="1" applyProtection="1" pivotButton="0" quotePrefix="0" xfId="0">
      <alignment horizontal="center" vertical="center" wrapText="1"/>
      <protection locked="0" hidden="0"/>
    </xf>
    <xf numFmtId="0" fontId="21" fillId="4" borderId="55" applyAlignment="1" applyProtection="1" pivotButton="0" quotePrefix="0" xfId="0">
      <alignment horizontal="center" vertical="center" wrapText="1"/>
      <protection locked="0" hidden="0"/>
    </xf>
    <xf numFmtId="0" fontId="21" fillId="4" borderId="22" applyAlignment="1" applyProtection="1" pivotButton="0" quotePrefix="0" xfId="0">
      <alignment horizontal="left" vertical="top" wrapText="1"/>
      <protection locked="0" hidden="0"/>
    </xf>
    <xf numFmtId="0" fontId="23" fillId="7" borderId="2" applyAlignment="1" pivotButton="0" quotePrefix="0" xfId="0">
      <alignment horizontal="left" vertical="top" wrapText="1"/>
    </xf>
    <xf numFmtId="0" fontId="21" fillId="7" borderId="2" applyAlignment="1" pivotButton="0" quotePrefix="0" xfId="0">
      <alignment horizontal="left" vertical="top" wrapText="1"/>
    </xf>
    <xf numFmtId="0" fontId="21" fillId="7" borderId="6" applyAlignment="1" pivotButton="0" quotePrefix="0" xfId="0">
      <alignment horizontal="center" vertical="center"/>
    </xf>
  </cellXfs>
  <cellStyles count="2">
    <cellStyle name="標準" xfId="0" builtinId="0"/>
    <cellStyle name="ハイパーリンク"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ipbase.go.jp/" TargetMode="External" Id="rId1" /></Relationships>
</file>

<file path=xl/worksheets/sheet1.xml><?xml version="1.0" encoding="utf-8"?>
<worksheet xmlns="http://schemas.openxmlformats.org/spreadsheetml/2006/main">
  <sheetPr>
    <outlinePr summaryBelow="1" summaryRight="1"/>
    <pageSetUpPr/>
  </sheetPr>
  <dimension ref="A1:X146"/>
  <sheetViews>
    <sheetView showGridLines="0" tabSelected="1" topLeftCell="A91" zoomScale="130" zoomScaleNormal="130" workbookViewId="0">
      <selection activeCell="B95" sqref="B95"/>
    </sheetView>
  </sheetViews>
  <sheetFormatPr baseColWidth="8" defaultRowHeight="18.75"/>
  <cols>
    <col width="2.75" customWidth="1" style="249" min="1" max="2"/>
    <col width="5.75" customWidth="1" style="249" min="3" max="6"/>
    <col width="4.875" customWidth="1" style="249" min="7" max="22"/>
    <col width="2.75" customWidth="1" style="249" min="23" max="23"/>
    <col width="28.75" customWidth="1" style="249" min="24" max="24"/>
  </cols>
  <sheetData>
    <row r="1" ht="24" customHeight="1" s="249">
      <c r="A1" s="2" t="inlineStr">
        <is>
          <t>応募フォーム</t>
        </is>
      </c>
      <c r="B1" s="2" t="n"/>
      <c r="C1" s="3" t="n"/>
      <c r="D1" s="3" t="n"/>
      <c r="E1" s="3" t="inlineStr">
        <is>
          <t>※本資料では、独立行政法人 工業所有権情報・研修館をINPITと表現する。</t>
        </is>
      </c>
      <c r="F1" s="3" t="n"/>
      <c r="G1" s="3" t="n"/>
      <c r="H1" s="3" t="n"/>
      <c r="I1" s="3" t="n"/>
      <c r="J1" s="3" t="n"/>
      <c r="K1" s="3" t="n"/>
      <c r="L1" s="3" t="n"/>
      <c r="M1" s="3" t="n"/>
      <c r="N1" s="3" t="n"/>
      <c r="O1" s="3" t="n"/>
      <c r="P1" s="3" t="n"/>
      <c r="Q1" s="3" t="n"/>
      <c r="R1" s="3" t="n"/>
      <c r="S1" s="3" t="n"/>
      <c r="T1" s="3" t="n"/>
      <c r="U1" s="3" t="n"/>
      <c r="V1" s="3" t="n"/>
      <c r="W1" s="3" t="n"/>
      <c r="X1" s="4" t="inlineStr">
        <is>
          <t>備考</t>
        </is>
      </c>
    </row>
    <row r="2" ht="13.9" customHeight="1" s="24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187" t="inlineStr">
        <is>
          <t>エクセルの環境によっては、文字の位置がずれることがあります。何卒ご了承ください。ずれて表示されている場合は、表示倍率を100％にすると正常に表示される可能性がございます。入力に不都合がある場合には、事務局までご連絡ください。</t>
        </is>
      </c>
    </row>
    <row r="3" ht="13.9" customHeight="1" s="249">
      <c r="A3" s="3" t="n"/>
      <c r="B3" s="3" t="n"/>
      <c r="C3" s="193" t="inlineStr">
        <is>
          <t>※入力箇所</t>
        </is>
      </c>
      <c r="E3" s="250" t="n"/>
      <c r="F3" s="5" t="n"/>
      <c r="G3" s="3" t="inlineStr">
        <is>
          <t>薄黄色のセルは直接入力ください。</t>
        </is>
      </c>
      <c r="H3" s="3" t="n"/>
      <c r="I3" s="3" t="n"/>
      <c r="J3" s="3" t="n"/>
      <c r="K3" s="3" t="n"/>
      <c r="L3" s="3" t="n"/>
      <c r="M3" s="3" t="n"/>
      <c r="N3" s="3" t="n"/>
      <c r="O3" s="3" t="n"/>
      <c r="P3" s="3" t="n"/>
      <c r="Q3" s="3" t="n"/>
      <c r="R3" s="3" t="n"/>
      <c r="S3" s="3" t="n"/>
      <c r="T3" s="3" t="n"/>
      <c r="U3" s="3" t="n"/>
      <c r="V3" s="3" t="n"/>
      <c r="W3" s="3" t="n"/>
    </row>
    <row r="4" ht="13.9" customHeight="1" s="249">
      <c r="A4" s="3" t="n"/>
      <c r="B4" s="3" t="n"/>
      <c r="E4" s="250" t="n"/>
      <c r="F4" s="6" t="n"/>
      <c r="G4" s="3" t="inlineStr">
        <is>
          <t>黄色のセルはドロップダウンリストより選択ください。</t>
        </is>
      </c>
      <c r="H4" s="3" t="n"/>
      <c r="I4" s="3" t="n"/>
      <c r="J4" s="3" t="n"/>
      <c r="K4" s="3" t="n"/>
      <c r="L4" s="3" t="n"/>
      <c r="M4" s="3" t="n"/>
      <c r="N4" s="3" t="n"/>
      <c r="O4" s="3" t="n"/>
      <c r="P4" s="3" t="n"/>
      <c r="Q4" s="3" t="n"/>
      <c r="R4" s="3" t="n"/>
      <c r="S4" s="3" t="n"/>
      <c r="T4" s="3" t="n"/>
      <c r="U4" s="3" t="n"/>
      <c r="V4" s="3" t="n"/>
      <c r="W4" s="3" t="n"/>
    </row>
    <row r="5" ht="13.9" customHeight="1" s="249">
      <c r="A5" s="3" t="n"/>
      <c r="B5" s="3" t="n"/>
      <c r="C5" s="3" t="n"/>
      <c r="D5" s="3" t="n"/>
      <c r="E5" s="3" t="n"/>
      <c r="F5" s="3" t="n"/>
      <c r="G5" s="3" t="n"/>
      <c r="H5" s="3" t="n"/>
      <c r="I5" s="3" t="n"/>
      <c r="J5" s="3" t="n"/>
      <c r="K5" s="3" t="n"/>
      <c r="L5" s="3" t="n"/>
      <c r="M5" s="3" t="n"/>
      <c r="N5" s="3" t="n"/>
      <c r="O5" s="3" t="n"/>
      <c r="P5" s="3" t="n"/>
      <c r="Q5" s="3" t="n"/>
      <c r="R5" s="3" t="n"/>
      <c r="S5" s="3" t="n"/>
      <c r="T5" s="3" t="n"/>
      <c r="U5" s="3" t="n"/>
      <c r="V5" s="3" t="n"/>
      <c r="W5" s="3" t="n"/>
    </row>
    <row r="6" ht="13.9" customHeight="1" s="249">
      <c r="A6" s="2" t="inlineStr">
        <is>
          <t>１．基礎情報</t>
        </is>
      </c>
      <c r="B6" s="2" t="n"/>
      <c r="C6" s="3" t="n"/>
      <c r="D6" s="3" t="n"/>
      <c r="E6" s="3" t="n"/>
      <c r="F6" s="3" t="n"/>
      <c r="G6" s="3" t="n"/>
      <c r="H6" s="3" t="n"/>
      <c r="I6" s="3" t="n"/>
      <c r="J6" s="3" t="n"/>
      <c r="K6" s="3" t="n"/>
      <c r="L6" s="3" t="n"/>
      <c r="M6" s="3" t="n"/>
      <c r="N6" s="3" t="n"/>
      <c r="O6" s="3" t="n"/>
      <c r="P6" s="3" t="n"/>
      <c r="Q6" s="3" t="n"/>
      <c r="R6" s="3" t="n"/>
      <c r="S6" s="3" t="n"/>
      <c r="T6" s="3" t="n"/>
      <c r="U6" s="3" t="n"/>
      <c r="V6" s="3" t="n"/>
      <c r="W6" s="3" t="n"/>
    </row>
    <row r="7" ht="13.9" customHeight="1" s="249">
      <c r="A7" s="3" t="n"/>
      <c r="B7" s="3" t="n"/>
      <c r="C7" s="3" t="n"/>
      <c r="D7" s="3" t="n"/>
      <c r="E7" s="3" t="n"/>
      <c r="F7" s="3" t="n"/>
      <c r="G7" s="3" t="n"/>
      <c r="H7" s="3" t="n"/>
      <c r="I7" s="3" t="n"/>
      <c r="J7" s="3" t="n"/>
      <c r="K7" s="3" t="n"/>
      <c r="L7" s="3" t="n"/>
      <c r="M7" s="3" t="n"/>
      <c r="N7" s="3" t="n"/>
      <c r="O7" s="3" t="n"/>
      <c r="P7" s="3" t="n"/>
      <c r="Q7" s="3" t="n"/>
      <c r="R7" s="3" t="n"/>
      <c r="S7" s="3" t="n"/>
      <c r="T7" s="3" t="n"/>
      <c r="U7" s="3" t="n"/>
      <c r="V7" s="3" t="n"/>
      <c r="W7" s="3" t="n"/>
    </row>
    <row r="8" ht="25.9" customHeight="1" s="249">
      <c r="A8" s="3" t="n"/>
      <c r="B8" s="3" t="n"/>
      <c r="C8" s="251" t="inlineStr">
        <is>
          <t>企業名</t>
        </is>
      </c>
      <c r="D8" s="252" t="n"/>
      <c r="E8" s="252" t="n"/>
      <c r="F8" s="253" t="n"/>
      <c r="G8" s="254" t="inlineStr">
        <is>
          <t>PhaseShift Technologies（設立準備中）</t>
        </is>
      </c>
      <c r="H8" s="255" t="n"/>
      <c r="I8" s="255" t="n"/>
      <c r="J8" s="255" t="n"/>
      <c r="K8" s="255" t="n"/>
      <c r="L8" s="255" t="n"/>
      <c r="M8" s="255" t="n"/>
      <c r="N8" s="255" t="n"/>
      <c r="O8" s="255" t="n"/>
      <c r="P8" s="255" t="n"/>
      <c r="Q8" s="255" t="n"/>
      <c r="R8" s="255" t="n"/>
      <c r="S8" s="255" t="n"/>
      <c r="T8" s="255" t="n"/>
      <c r="U8" s="255" t="n"/>
      <c r="V8" s="256" t="n"/>
      <c r="W8" s="3" t="n"/>
      <c r="X8" s="7" t="n"/>
    </row>
    <row r="9" ht="25.9" customHeight="1" s="249">
      <c r="A9" s="3" t="n"/>
      <c r="B9" s="3" t="n"/>
      <c r="C9" s="251" t="inlineStr">
        <is>
          <t>URL</t>
        </is>
      </c>
      <c r="D9" s="252" t="n"/>
      <c r="E9" s="252" t="n"/>
      <c r="F9" s="253" t="n"/>
      <c r="G9" s="254" t="inlineStr">
        <is>
          <t>NA</t>
        </is>
      </c>
      <c r="H9" s="255" t="n"/>
      <c r="I9" s="255" t="n"/>
      <c r="J9" s="255" t="n"/>
      <c r="K9" s="255" t="n"/>
      <c r="L9" s="255" t="n"/>
      <c r="M9" s="255" t="n"/>
      <c r="N9" s="255" t="n"/>
      <c r="O9" s="255" t="n"/>
      <c r="P9" s="255" t="n"/>
      <c r="Q9" s="255" t="n"/>
      <c r="R9" s="255" t="n"/>
      <c r="S9" s="255" t="n"/>
      <c r="T9" s="255" t="n"/>
      <c r="U9" s="255" t="n"/>
      <c r="V9" s="256" t="n"/>
      <c r="W9" s="3" t="n"/>
      <c r="X9" s="7" t="n"/>
    </row>
    <row r="10" ht="25.9" customHeight="1" s="249">
      <c r="A10" s="3" t="n"/>
      <c r="B10" s="3" t="n"/>
      <c r="C10" s="251" t="inlineStr">
        <is>
          <t>設立年（西暦）</t>
        </is>
      </c>
      <c r="D10" s="252" t="n"/>
      <c r="E10" s="252" t="n"/>
      <c r="F10" s="253" t="n"/>
      <c r="G10" s="174" t="inlineStr">
        <is>
          <t>未設立（設立時期は公的資金の採否に連動〔要確認：IPAS応募資格(6)との整合〕）</t>
        </is>
      </c>
      <c r="H10" s="255" t="n"/>
      <c r="I10" s="17" t="inlineStr">
        <is>
          <t>年</t>
        </is>
      </c>
      <c r="J10" s="13" t="n"/>
      <c r="K10" s="13" t="n"/>
      <c r="L10" s="13" t="n"/>
      <c r="M10" s="13" t="n"/>
      <c r="N10" s="13" t="n"/>
      <c r="O10" s="13" t="n"/>
      <c r="P10" s="13" t="n"/>
      <c r="Q10" s="13" t="n"/>
      <c r="R10" s="13" t="n"/>
      <c r="S10" s="13" t="n"/>
      <c r="T10" s="13" t="n"/>
      <c r="U10" s="13" t="n"/>
      <c r="V10" s="14" t="n"/>
      <c r="W10" s="3" t="n"/>
      <c r="X10" s="8" t="n"/>
    </row>
    <row r="11" ht="25.9" customHeight="1" s="249">
      <c r="A11" s="3" t="n"/>
      <c r="B11" s="3" t="n"/>
      <c r="C11" s="251" t="inlineStr">
        <is>
          <t>法人番号</t>
        </is>
      </c>
      <c r="D11" s="252" t="n"/>
      <c r="E11" s="252" t="n"/>
      <c r="F11" s="253" t="n"/>
      <c r="G11" s="254" t="n"/>
      <c r="H11" s="255" t="n"/>
      <c r="I11" s="255" t="n"/>
      <c r="J11" s="255" t="n"/>
      <c r="K11" s="255" t="n"/>
      <c r="L11" s="255" t="n"/>
      <c r="M11" s="255" t="n"/>
      <c r="N11" s="255" t="n"/>
      <c r="O11" s="255" t="n"/>
      <c r="P11" s="255" t="n"/>
      <c r="Q11" s="255" t="n"/>
      <c r="R11" s="255" t="n"/>
      <c r="S11" s="255" t="n"/>
      <c r="T11" s="255" t="n"/>
      <c r="U11" s="255" t="n"/>
      <c r="V11" s="256" t="n"/>
      <c r="W11" s="3" t="n"/>
      <c r="X11" s="38" t="inlineStr">
        <is>
          <t>←半角数字で入力ください</t>
        </is>
      </c>
    </row>
    <row r="12" ht="25.9" customHeight="1" s="249">
      <c r="A12" s="3" t="n"/>
      <c r="B12" s="3" t="n"/>
      <c r="C12" s="251" t="inlineStr">
        <is>
          <t>資本金</t>
        </is>
      </c>
      <c r="D12" s="252" t="n"/>
      <c r="E12" s="252" t="n"/>
      <c r="F12" s="253" t="n"/>
      <c r="G12" s="176" t="n"/>
      <c r="H12" s="255" t="n"/>
      <c r="I12" s="18" t="inlineStr">
        <is>
          <t>千円</t>
        </is>
      </c>
      <c r="J12" s="15" t="n"/>
      <c r="K12" s="15" t="n"/>
      <c r="L12" s="15" t="n"/>
      <c r="M12" s="15" t="n"/>
      <c r="N12" s="15" t="n"/>
      <c r="O12" s="15" t="n"/>
      <c r="P12" s="15" t="n"/>
      <c r="Q12" s="15" t="n"/>
      <c r="R12" s="15" t="n"/>
      <c r="S12" s="15" t="n"/>
      <c r="T12" s="15" t="n"/>
      <c r="U12" s="15" t="n"/>
      <c r="V12" s="16" t="n"/>
      <c r="W12" s="3" t="n"/>
      <c r="X12" s="38" t="inlineStr">
        <is>
          <t>←半角数字で入力ください</t>
        </is>
      </c>
    </row>
    <row r="13" ht="25.9" customHeight="1" s="249">
      <c r="A13" s="3" t="n"/>
      <c r="B13" s="3" t="n"/>
      <c r="C13" s="257" t="inlineStr">
        <is>
          <t>取締役会の人数</t>
        </is>
      </c>
      <c r="D13" s="252" t="n"/>
      <c r="E13" s="252" t="n"/>
      <c r="F13" s="253" t="n"/>
      <c r="G13" s="176" t="n"/>
      <c r="H13" s="255" t="n"/>
      <c r="I13" s="18" t="inlineStr">
        <is>
          <t>人</t>
        </is>
      </c>
      <c r="J13" s="15" t="n"/>
      <c r="K13" s="15" t="n"/>
      <c r="L13" s="15" t="n"/>
      <c r="M13" s="15" t="n"/>
      <c r="N13" s="15" t="n"/>
      <c r="O13" s="15" t="n"/>
      <c r="P13" s="15" t="n"/>
      <c r="Q13" s="15" t="n"/>
      <c r="R13" s="15" t="n"/>
      <c r="S13" s="15" t="n"/>
      <c r="T13" s="15" t="n"/>
      <c r="U13" s="15" t="n"/>
      <c r="V13" s="16" t="n"/>
      <c r="W13" s="3" t="n"/>
      <c r="X13" s="38" t="inlineStr">
        <is>
          <t>←半角数字で入力ください</t>
        </is>
      </c>
    </row>
    <row r="14" ht="25.9" customHeight="1" s="249">
      <c r="A14" s="3" t="n"/>
      <c r="B14" s="3" t="n"/>
      <c r="C14" s="257" t="inlineStr">
        <is>
          <t>本社または主たる事業所の住所</t>
        </is>
      </c>
      <c r="D14" s="252" t="n"/>
      <c r="E14" s="252" t="n"/>
      <c r="F14" s="253" t="n"/>
      <c r="G14" s="254" t="inlineStr">
        <is>
          <t>千葉県千葉市緑区鎌取町273-61</t>
        </is>
      </c>
      <c r="H14" s="255" t="n"/>
      <c r="I14" s="255" t="n"/>
      <c r="J14" s="255" t="n"/>
      <c r="K14" s="255" t="n"/>
      <c r="L14" s="255" t="n"/>
      <c r="M14" s="255" t="n"/>
      <c r="N14" s="255" t="n"/>
      <c r="O14" s="255" t="n"/>
      <c r="P14" s="255" t="n"/>
      <c r="Q14" s="255" t="n"/>
      <c r="R14" s="255" t="n"/>
      <c r="S14" s="255" t="n"/>
      <c r="T14" s="255" t="n"/>
      <c r="U14" s="255" t="n"/>
      <c r="V14" s="256" t="n"/>
      <c r="W14" s="3" t="n"/>
      <c r="X14" s="38" t="n"/>
    </row>
    <row r="15" ht="25.9" customHeight="1" s="249">
      <c r="A15" s="3" t="n"/>
      <c r="B15" s="3" t="n"/>
      <c r="C15" s="251" t="inlineStr">
        <is>
          <t>代表者</t>
        </is>
      </c>
      <c r="D15" s="252" t="n"/>
      <c r="E15" s="252" t="n"/>
      <c r="F15" s="253" t="n"/>
      <c r="G15" s="258" t="inlineStr">
        <is>
          <t xml:space="preserve">役職　</t>
        </is>
      </c>
      <c r="H15" s="259" t="n"/>
      <c r="I15" s="156" t="inlineStr">
        <is>
          <t>代表（CEO予定）</t>
        </is>
      </c>
      <c r="J15" s="255" t="n"/>
      <c r="K15" s="255" t="n"/>
      <c r="L15" s="255" t="n"/>
      <c r="M15" s="255" t="n"/>
      <c r="N15" s="255" t="n"/>
      <c r="O15" s="258" t="inlineStr">
        <is>
          <t>氏名</t>
        </is>
      </c>
      <c r="P15" s="259" t="n"/>
      <c r="Q15" s="157" t="inlineStr">
        <is>
          <t>加藤 淳一</t>
        </is>
      </c>
      <c r="R15" s="255" t="n"/>
      <c r="S15" s="255" t="n"/>
      <c r="T15" s="255" t="n"/>
      <c r="U15" s="255" t="n"/>
      <c r="V15" s="256" t="n"/>
      <c r="W15" s="3" t="n"/>
      <c r="X15" s="4" t="n"/>
    </row>
    <row r="16" ht="25.9" customHeight="1" s="249">
      <c r="A16" s="3" t="n"/>
      <c r="B16" s="3" t="n"/>
      <c r="C16" s="251" t="inlineStr">
        <is>
          <t>担当者</t>
        </is>
      </c>
      <c r="D16" s="260" t="n"/>
      <c r="E16" s="260" t="n"/>
      <c r="F16" s="261" t="n"/>
      <c r="G16" s="84" t="inlineStr">
        <is>
          <t>役職</t>
        </is>
      </c>
      <c r="H16" s="262" t="n"/>
      <c r="I16" s="98" t="inlineStr">
        <is>
          <t>代表（CEO予定）</t>
        </is>
      </c>
      <c r="J16" s="263" t="n"/>
      <c r="K16" s="263" t="n"/>
      <c r="L16" s="263" t="n"/>
      <c r="M16" s="263" t="n"/>
      <c r="N16" s="263" t="n"/>
      <c r="O16" s="84" t="inlineStr">
        <is>
          <t>氏名</t>
        </is>
      </c>
      <c r="P16" s="262" t="n"/>
      <c r="Q16" s="99" t="inlineStr">
        <is>
          <t>加藤 淳一</t>
        </is>
      </c>
      <c r="R16" s="263" t="n"/>
      <c r="S16" s="263" t="n"/>
      <c r="T16" s="263" t="n"/>
      <c r="U16" s="263" t="n"/>
      <c r="V16" s="264" t="n"/>
      <c r="W16" s="3" t="n"/>
      <c r="X16" s="94" t="inlineStr">
        <is>
          <t>←連絡窓口となる方の情報を記入ください。</t>
        </is>
      </c>
    </row>
    <row r="17" ht="25.9" customHeight="1" s="249">
      <c r="A17" s="3" t="n"/>
      <c r="B17" s="3" t="n"/>
      <c r="C17" s="265" t="n"/>
      <c r="D17" s="266" t="n"/>
      <c r="E17" s="266" t="n"/>
      <c r="F17" s="267" t="n"/>
      <c r="G17" s="268" t="inlineStr">
        <is>
          <t>電話番号</t>
        </is>
      </c>
      <c r="H17" s="269" t="n"/>
      <c r="I17" s="137" t="inlineStr">
        <is>
          <t>080-3301-0725</t>
        </is>
      </c>
      <c r="J17" s="270" t="n"/>
      <c r="K17" s="270" t="n"/>
      <c r="L17" s="270" t="n"/>
      <c r="M17" s="270" t="n"/>
      <c r="N17" s="270" t="n"/>
      <c r="O17" s="268" t="inlineStr">
        <is>
          <t>メール
アドレス</t>
        </is>
      </c>
      <c r="P17" s="269" t="n"/>
      <c r="Q17" s="138" t="inlineStr">
        <is>
          <t>junichi3112btm@gmail.com</t>
        </is>
      </c>
      <c r="R17" s="270" t="n"/>
      <c r="S17" s="270" t="n"/>
      <c r="T17" s="270" t="n"/>
      <c r="U17" s="270" t="n"/>
      <c r="V17" s="271" t="n"/>
      <c r="W17" s="3" t="n"/>
    </row>
    <row r="18" ht="25.9" customHeight="1" s="249">
      <c r="A18" s="3" t="n"/>
      <c r="B18" s="3" t="n"/>
      <c r="C18" s="251" t="inlineStr">
        <is>
          <t>IP BASE登録内容</t>
        </is>
      </c>
      <c r="D18" s="252" t="n"/>
      <c r="E18" s="252" t="n"/>
      <c r="F18" s="253" t="n"/>
      <c r="G18" s="258" t="inlineStr">
        <is>
          <t>登録者名</t>
        </is>
      </c>
      <c r="H18" s="259" t="n"/>
      <c r="I18" s="272" t="n"/>
      <c r="J18" s="255" t="n"/>
      <c r="K18" s="255" t="n"/>
      <c r="L18" s="255" t="n"/>
      <c r="M18" s="255" t="n"/>
      <c r="N18" s="259" t="n"/>
      <c r="O18" s="273" t="inlineStr">
        <is>
          <t>登録メール
アドレス</t>
        </is>
      </c>
      <c r="P18" s="259" t="n"/>
      <c r="Q18" s="254" t="n"/>
      <c r="R18" s="255" t="n"/>
      <c r="S18" s="255" t="n"/>
      <c r="T18" s="255" t="n"/>
      <c r="U18" s="255" t="n"/>
      <c r="V18" s="256" t="n"/>
      <c r="W18" s="3" t="n"/>
      <c r="X18" s="4" t="n"/>
    </row>
    <row r="19" ht="34.9" customHeight="1" s="249">
      <c r="A19" s="3" t="n"/>
      <c r="B19" s="3" t="n"/>
      <c r="C19" s="251" t="inlineStr">
        <is>
          <t>応募資格</t>
        </is>
      </c>
      <c r="D19" s="252" t="n"/>
      <c r="E19" s="252" t="n"/>
      <c r="F19" s="253" t="n"/>
      <c r="G19" s="12" t="inlineStr">
        <is>
          <t>✓</t>
        </is>
      </c>
      <c r="H19" s="179" t="inlineStr">
        <is>
          <t>スタートアップに向けた知財アクセラレーション事業（ＩＰＡＳ事業）に係る派遣先スタートアップ公募要領３．の必須要件を全て満たすこと</t>
        </is>
      </c>
      <c r="I19" s="252" t="n"/>
      <c r="J19" s="252" t="n"/>
      <c r="K19" s="252" t="n"/>
      <c r="L19" s="252" t="n"/>
      <c r="M19" s="252" t="n"/>
      <c r="N19" s="252" t="n"/>
      <c r="O19" s="252" t="n"/>
      <c r="P19" s="252" t="n"/>
      <c r="Q19" s="252" t="n"/>
      <c r="R19" s="252" t="n"/>
      <c r="S19" s="252" t="n"/>
      <c r="T19" s="252" t="n"/>
      <c r="U19" s="252" t="n"/>
      <c r="V19" s="274" t="n"/>
      <c r="W19" s="3" t="n"/>
      <c r="X19" s="38" t="inlineStr">
        <is>
          <t>←公募要領を確認し、チェック</t>
        </is>
      </c>
    </row>
    <row r="20" ht="25.9" customHeight="1" s="249">
      <c r="A20" s="3" t="n"/>
      <c r="B20" s="3" t="n"/>
      <c r="C20" s="251" t="inlineStr">
        <is>
          <t>メンタリング主要参加者</t>
        </is>
      </c>
      <c r="D20" s="260" t="n"/>
      <c r="E20" s="260" t="n"/>
      <c r="F20" s="261" t="n"/>
      <c r="G20" s="70" t="inlineStr">
        <is>
          <t>役職</t>
        </is>
      </c>
      <c r="H20" s="263" t="n"/>
      <c r="I20" s="190" t="inlineStr">
        <is>
          <t>CEO予定</t>
        </is>
      </c>
      <c r="J20" s="263" t="n"/>
      <c r="K20" s="263" t="n"/>
      <c r="L20" s="263" t="n"/>
      <c r="M20" s="263" t="n"/>
      <c r="N20" s="262" t="n"/>
      <c r="O20" s="114" t="inlineStr">
        <is>
          <t>勤務形態</t>
        </is>
      </c>
      <c r="P20" s="275" t="n"/>
      <c r="Q20" s="168" t="inlineStr">
        <is>
          <t>応募主体となる法人に専業</t>
        </is>
      </c>
      <c r="R20" s="275" t="n"/>
      <c r="S20" s="275" t="n"/>
      <c r="T20" s="275" t="n"/>
      <c r="U20" s="275" t="n"/>
      <c r="V20" s="276" t="n"/>
      <c r="W20" s="3" t="n"/>
      <c r="X20" s="4" t="n"/>
    </row>
    <row r="21" ht="25.9" customHeight="1" s="249">
      <c r="A21" s="3" t="n"/>
      <c r="B21" s="3" t="n"/>
      <c r="C21" s="277" t="n"/>
      <c r="F21" s="278" t="n"/>
      <c r="G21" s="74" t="inlineStr">
        <is>
          <t>氏名</t>
        </is>
      </c>
      <c r="H21" s="270" t="n"/>
      <c r="I21" s="191" t="inlineStr">
        <is>
          <t>加藤 淳一</t>
        </is>
      </c>
      <c r="J21" s="270" t="n"/>
      <c r="K21" s="270" t="n"/>
      <c r="L21" s="270" t="n"/>
      <c r="M21" s="270" t="n"/>
      <c r="N21" s="269" t="n"/>
      <c r="O21" s="279" t="n"/>
      <c r="P21" s="280" t="n"/>
      <c r="Q21" s="280" t="n"/>
      <c r="R21" s="280" t="n"/>
      <c r="S21" s="280" t="n"/>
      <c r="T21" s="280" t="n"/>
      <c r="U21" s="280" t="n"/>
      <c r="V21" s="281" t="n"/>
      <c r="W21" s="3" t="n"/>
      <c r="X21" s="4" t="n"/>
    </row>
    <row r="22" ht="25.9" customHeight="1" s="249">
      <c r="A22" s="3" t="n"/>
      <c r="B22" s="3" t="n"/>
      <c r="C22" s="277" t="n"/>
      <c r="F22" s="278" t="n"/>
      <c r="G22" s="70" t="inlineStr">
        <is>
          <t>役職</t>
        </is>
      </c>
      <c r="H22" s="263" t="n"/>
      <c r="I22" s="190" t="n"/>
      <c r="J22" s="263" t="n"/>
      <c r="K22" s="263" t="n"/>
      <c r="L22" s="263" t="n"/>
      <c r="M22" s="263" t="n"/>
      <c r="N22" s="262" t="n"/>
      <c r="O22" s="114" t="inlineStr">
        <is>
          <t>勤務形態</t>
        </is>
      </c>
      <c r="P22" s="275" t="n"/>
      <c r="Q22" s="168" t="inlineStr">
        <is>
          <t>　</t>
        </is>
      </c>
      <c r="R22" s="275" t="n"/>
      <c r="S22" s="275" t="n"/>
      <c r="T22" s="275" t="n"/>
      <c r="U22" s="275" t="n"/>
      <c r="V22" s="276" t="n"/>
      <c r="W22" s="3" t="n"/>
      <c r="X22" s="4" t="n"/>
    </row>
    <row r="23" ht="25.9" customHeight="1" s="249">
      <c r="A23" s="3" t="n"/>
      <c r="B23" s="3" t="n"/>
      <c r="C23" s="265" t="n"/>
      <c r="D23" s="266" t="n"/>
      <c r="E23" s="266" t="n"/>
      <c r="F23" s="267" t="n"/>
      <c r="G23" s="74" t="inlineStr">
        <is>
          <t>氏名</t>
        </is>
      </c>
      <c r="H23" s="270" t="n"/>
      <c r="I23" s="191" t="n"/>
      <c r="J23" s="270" t="n"/>
      <c r="K23" s="270" t="n"/>
      <c r="L23" s="270" t="n"/>
      <c r="M23" s="270" t="n"/>
      <c r="N23" s="269" t="n"/>
      <c r="O23" s="279" t="n"/>
      <c r="P23" s="280" t="n"/>
      <c r="Q23" s="280" t="n"/>
      <c r="R23" s="280" t="n"/>
      <c r="S23" s="280" t="n"/>
      <c r="T23" s="280" t="n"/>
      <c r="U23" s="280" t="n"/>
      <c r="V23" s="281" t="n"/>
      <c r="W23" s="3" t="n"/>
      <c r="X23" s="4" t="n"/>
    </row>
    <row r="24" ht="25.9" customHeight="1" s="249">
      <c r="A24" s="3" t="n"/>
      <c r="B24" s="3" t="n"/>
      <c r="C24" s="251" t="inlineStr">
        <is>
          <t>添付資料（任意）</t>
        </is>
      </c>
      <c r="D24" s="260" t="n"/>
      <c r="E24" s="260" t="n"/>
      <c r="F24" s="261" t="n"/>
      <c r="G24" s="185" t="n"/>
      <c r="H24" s="91" t="inlineStr">
        <is>
          <t>会社概要</t>
        </is>
      </c>
      <c r="I24" s="263" t="n"/>
      <c r="J24" s="263" t="n"/>
      <c r="K24" s="263" t="n"/>
      <c r="L24" s="263" t="n"/>
      <c r="M24" s="263" t="n"/>
      <c r="N24" s="263" t="n"/>
      <c r="O24" s="185" t="inlineStr">
        <is>
          <t>✓</t>
        </is>
      </c>
      <c r="P24" s="93" t="inlineStr">
        <is>
          <t>事業計画書</t>
        </is>
      </c>
      <c r="Q24" s="263" t="n"/>
      <c r="R24" s="263" t="n"/>
      <c r="S24" s="263" t="n"/>
      <c r="T24" s="263" t="n"/>
      <c r="U24" s="263" t="n"/>
      <c r="V24" s="264" t="n"/>
      <c r="W24" s="3" t="n"/>
      <c r="X24" s="4" t="n"/>
    </row>
    <row r="25" ht="25.9" customHeight="1" s="249">
      <c r="A25" s="3" t="n"/>
      <c r="B25" s="3" t="n"/>
      <c r="C25" s="265" t="n"/>
      <c r="D25" s="266" t="n"/>
      <c r="E25" s="266" t="n"/>
      <c r="F25" s="267" t="n"/>
      <c r="G25" s="49" t="inlineStr">
        <is>
          <t>✓</t>
        </is>
      </c>
      <c r="H25" s="127" t="inlineStr">
        <is>
          <t>技術・製品・サービス資料</t>
        </is>
      </c>
      <c r="I25" s="270" t="n"/>
      <c r="J25" s="270" t="n"/>
      <c r="K25" s="270" t="n"/>
      <c r="L25" s="270" t="n"/>
      <c r="M25" s="270" t="n"/>
      <c r="N25" s="270" t="n"/>
      <c r="O25" s="49" t="n"/>
      <c r="P25" s="127" t="inlineStr">
        <is>
          <t>その他
（右欄に具体名）</t>
        </is>
      </c>
      <c r="Q25" s="270" t="n"/>
      <c r="R25" s="270" t="n"/>
      <c r="S25" s="138" t="n"/>
      <c r="T25" s="270" t="n"/>
      <c r="U25" s="270" t="n"/>
      <c r="V25" s="271" t="n"/>
      <c r="W25" s="3" t="n"/>
      <c r="X25" s="4" t="n"/>
    </row>
    <row r="26" ht="25.9" customHeight="1" s="249">
      <c r="A26" s="3" t="n"/>
      <c r="B26" s="3" t="n"/>
      <c r="C26" s="251" t="inlineStr">
        <is>
          <t>企業認定</t>
        </is>
      </c>
      <c r="D26" s="260" t="n"/>
      <c r="E26" s="260" t="n"/>
      <c r="F26" s="261" t="n"/>
      <c r="G26" s="185" t="n"/>
      <c r="H26" s="93" t="inlineStr">
        <is>
          <t>J-Startup企業認定を受けている</t>
        </is>
      </c>
      <c r="I26" s="263" t="n"/>
      <c r="J26" s="263" t="n"/>
      <c r="K26" s="263" t="n"/>
      <c r="L26" s="263" t="n"/>
      <c r="M26" s="263" t="n"/>
      <c r="N26" s="263" t="n"/>
      <c r="O26" s="263" t="n"/>
      <c r="P26" s="263" t="n"/>
      <c r="Q26" s="263" t="n"/>
      <c r="R26" s="263" t="n"/>
      <c r="S26" s="263" t="n"/>
      <c r="T26" s="263" t="n"/>
      <c r="U26" s="263" t="n"/>
      <c r="V26" s="264" t="n"/>
      <c r="W26" s="21" t="n"/>
      <c r="X26" s="4" t="n"/>
    </row>
    <row r="27" ht="25.9" customHeight="1" s="249">
      <c r="A27" s="3" t="n"/>
      <c r="B27" s="3" t="n"/>
      <c r="C27" s="265" t="n"/>
      <c r="D27" s="266" t="n"/>
      <c r="E27" s="266" t="n"/>
      <c r="F27" s="267" t="n"/>
      <c r="G27" s="49" t="n"/>
      <c r="H27" s="128" t="inlineStr">
        <is>
          <t>J-Startup地域企業認定を受けている</t>
        </is>
      </c>
      <c r="I27" s="270" t="n"/>
      <c r="J27" s="270" t="n"/>
      <c r="K27" s="270" t="n"/>
      <c r="L27" s="270" t="n"/>
      <c r="M27" s="270" t="n"/>
      <c r="N27" s="270" t="n"/>
      <c r="O27" s="270" t="n"/>
      <c r="P27" s="270" t="n"/>
      <c r="Q27" s="270" t="n"/>
      <c r="R27" s="270" t="n"/>
      <c r="S27" s="270" t="n"/>
      <c r="T27" s="270" t="n"/>
      <c r="U27" s="270" t="n"/>
      <c r="V27" s="271" t="n"/>
      <c r="W27" s="21" t="n"/>
      <c r="X27" s="4" t="n"/>
    </row>
    <row r="28" ht="26.1" customHeight="1" s="249">
      <c r="A28" s="3" t="n"/>
      <c r="B28" s="3" t="n"/>
      <c r="C28" s="257" t="inlineStr">
        <is>
          <t>INPITが提供する知財支援や補助金の採択歴</t>
        </is>
      </c>
      <c r="D28" s="260" t="n"/>
      <c r="E28" s="260" t="n"/>
      <c r="F28" s="261" t="n"/>
      <c r="G28" s="185" t="inlineStr">
        <is>
          <t>無</t>
        </is>
      </c>
      <c r="H28" s="212" t="inlineStr">
        <is>
          <t>iAca</t>
        </is>
      </c>
      <c r="I28" s="282" t="n"/>
      <c r="J28" s="282" t="n"/>
      <c r="K28" s="282" t="n"/>
      <c r="L28" s="70" t="inlineStr">
        <is>
          <t>採択年度</t>
        </is>
      </c>
      <c r="M28" s="263" t="n"/>
      <c r="N28" s="190" t="n"/>
      <c r="O28" s="263" t="n"/>
      <c r="P28" s="262" t="n"/>
      <c r="Q28" s="70" t="inlineStr">
        <is>
          <t>採択公募回</t>
        </is>
      </c>
      <c r="R28" s="263" t="n"/>
      <c r="S28" s="263" t="n"/>
      <c r="T28" s="99" t="n"/>
      <c r="U28" s="263" t="n"/>
      <c r="V28" s="264" t="n"/>
      <c r="W28" s="3" t="n"/>
      <c r="X28" s="94" t="n"/>
    </row>
    <row r="29" ht="25.9" customHeight="1" s="249">
      <c r="A29" s="3" t="n"/>
      <c r="B29" s="3" t="n"/>
      <c r="C29" s="277" t="n"/>
      <c r="F29" s="278" t="n"/>
      <c r="G29" s="49" t="inlineStr">
        <is>
          <t>無</t>
        </is>
      </c>
      <c r="H29" s="213" t="inlineStr">
        <is>
          <t>INPIT外国出願補助金</t>
        </is>
      </c>
      <c r="I29" s="283" t="n"/>
      <c r="J29" s="283" t="n"/>
      <c r="K29" s="283" t="n"/>
      <c r="L29" s="74" t="inlineStr">
        <is>
          <t>採択年度</t>
        </is>
      </c>
      <c r="M29" s="270" t="n"/>
      <c r="N29" s="191" t="n"/>
      <c r="O29" s="270" t="n"/>
      <c r="P29" s="269" t="n"/>
      <c r="Q29" s="74" t="inlineStr">
        <is>
          <t>採択公募回</t>
        </is>
      </c>
      <c r="R29" s="270" t="n"/>
      <c r="S29" s="270" t="n"/>
      <c r="T29" s="138" t="n"/>
      <c r="U29" s="270" t="n"/>
      <c r="V29" s="271" t="n"/>
      <c r="W29" s="3" t="n"/>
      <c r="X29" s="40" t="n"/>
    </row>
    <row r="30" ht="25.9" customHeight="1" s="249">
      <c r="A30" s="3" t="n"/>
      <c r="B30" s="3" t="n"/>
      <c r="C30" s="277" t="n"/>
      <c r="F30" s="278" t="n"/>
      <c r="G30" s="284" t="inlineStr">
        <is>
          <t>その他</t>
        </is>
      </c>
      <c r="H30" s="285" t="n"/>
      <c r="I30" s="285" t="n"/>
      <c r="J30" s="285" t="n"/>
      <c r="K30" s="285" t="n"/>
      <c r="L30" s="285" t="n"/>
      <c r="M30" s="285" t="n"/>
      <c r="N30" s="285" t="n"/>
      <c r="O30" s="285" t="n"/>
      <c r="P30" s="285" t="n"/>
      <c r="Q30" s="285" t="n"/>
      <c r="R30" s="285" t="n"/>
      <c r="S30" s="285" t="n"/>
      <c r="T30" s="285" t="n"/>
      <c r="U30" s="285" t="n"/>
      <c r="V30" s="286" t="n"/>
      <c r="W30" s="3" t="n"/>
      <c r="X30" s="40" t="inlineStr">
        <is>
          <t>←これまでに受けられた支援実績を記入ください</t>
        </is>
      </c>
    </row>
    <row r="31" ht="25.9" customHeight="1" s="249">
      <c r="A31" s="3" t="n"/>
      <c r="B31" s="3" t="n"/>
      <c r="C31" s="277" t="n"/>
      <c r="F31" s="278" t="n"/>
      <c r="G31" s="136" t="inlineStr">
        <is>
          <t>有</t>
        </is>
      </c>
      <c r="H31" s="146" t="inlineStr">
        <is>
          <t>1件目</t>
        </is>
      </c>
      <c r="I31" s="285" t="n"/>
      <c r="J31" s="182" t="inlineStr">
        <is>
          <t>INPIT 知財戦略エキスパート 廣岡寿人氏による知財相談（2026年7月〜継続中：NDA条項、共同出願契約・持分、回避設計の権利確保スキーム）</t>
        </is>
      </c>
      <c r="K31" s="285" t="n"/>
      <c r="L31" s="285" t="n"/>
      <c r="M31" s="285" t="n"/>
      <c r="N31" s="285" t="n"/>
      <c r="O31" s="285" t="n"/>
      <c r="P31" s="285" t="n"/>
      <c r="Q31" s="285" t="n"/>
      <c r="R31" s="285" t="n"/>
      <c r="S31" s="285" t="n"/>
      <c r="T31" s="285" t="n"/>
      <c r="U31" s="285" t="n"/>
      <c r="V31" s="286" t="n"/>
      <c r="W31" s="3" t="n"/>
      <c r="X31" s="40" t="n"/>
    </row>
    <row r="32" ht="25.9" customHeight="1" s="249">
      <c r="A32" s="3" t="n"/>
      <c r="B32" s="3" t="n"/>
      <c r="C32" s="277" t="n"/>
      <c r="F32" s="278" t="n"/>
      <c r="G32" s="287" t="n"/>
      <c r="H32" s="147" t="inlineStr">
        <is>
          <t>2件目</t>
        </is>
      </c>
      <c r="I32" s="288" t="n"/>
      <c r="J32" s="165" t="n"/>
      <c r="K32" s="288" t="n"/>
      <c r="L32" s="288" t="n"/>
      <c r="M32" s="288" t="n"/>
      <c r="N32" s="288" t="n"/>
      <c r="O32" s="288" t="n"/>
      <c r="P32" s="288" t="n"/>
      <c r="Q32" s="288" t="n"/>
      <c r="R32" s="288" t="n"/>
      <c r="S32" s="288" t="n"/>
      <c r="T32" s="288" t="n"/>
      <c r="U32" s="288" t="n"/>
      <c r="V32" s="289" t="n"/>
      <c r="W32" s="3" t="n"/>
      <c r="X32" s="40" t="n"/>
    </row>
    <row r="33" ht="25.9" customHeight="1" s="249">
      <c r="A33" s="3" t="n"/>
      <c r="B33" s="3" t="n"/>
      <c r="C33" s="265" t="n"/>
      <c r="D33" s="266" t="n"/>
      <c r="E33" s="266" t="n"/>
      <c r="F33" s="267" t="n"/>
      <c r="G33" s="279" t="n"/>
      <c r="H33" s="75" t="inlineStr">
        <is>
          <t>3件目</t>
        </is>
      </c>
      <c r="I33" s="270" t="n"/>
      <c r="J33" s="138" t="n"/>
      <c r="K33" s="270" t="n"/>
      <c r="L33" s="270" t="n"/>
      <c r="M33" s="270" t="n"/>
      <c r="N33" s="270" t="n"/>
      <c r="O33" s="270" t="n"/>
      <c r="P33" s="270" t="n"/>
      <c r="Q33" s="270" t="n"/>
      <c r="R33" s="270" t="n"/>
      <c r="S33" s="270" t="n"/>
      <c r="T33" s="270" t="n"/>
      <c r="U33" s="270" t="n"/>
      <c r="V33" s="271" t="n"/>
      <c r="W33" s="3" t="n"/>
      <c r="X33" s="40" t="inlineStr">
        <is>
          <t>←3件を超える場合には、3件目の欄に続けて記載してください。</t>
        </is>
      </c>
    </row>
    <row r="34" ht="25.9" customHeight="1" s="249">
      <c r="A34" s="3" t="n"/>
      <c r="B34" s="3" t="n"/>
      <c r="C34" s="257" t="inlineStr">
        <is>
          <t>公的支援事業の採択歴
（公的補助金を含む）</t>
        </is>
      </c>
      <c r="D34" s="260" t="n"/>
      <c r="E34" s="260" t="n"/>
      <c r="F34" s="261" t="n"/>
      <c r="G34" s="166" t="inlineStr">
        <is>
          <t>有</t>
        </is>
      </c>
      <c r="H34" s="146" t="inlineStr">
        <is>
          <t>1件目</t>
        </is>
      </c>
      <c r="I34" s="285" t="n"/>
      <c r="J34" s="182" t="inlineStr">
        <is>
          <t>NEDO NEP 開拓コース（2026年4月採択・事業期間2026年4月〜2027年3月）</t>
        </is>
      </c>
      <c r="K34" s="285" t="n"/>
      <c r="L34" s="285" t="n"/>
      <c r="M34" s="285" t="n"/>
      <c r="N34" s="285" t="n"/>
      <c r="O34" s="285" t="n"/>
      <c r="P34" s="285" t="n"/>
      <c r="Q34" s="285" t="n"/>
      <c r="R34" s="285" t="n"/>
      <c r="S34" s="285" t="n"/>
      <c r="T34" s="285" t="n"/>
      <c r="U34" s="285" t="n"/>
      <c r="V34" s="286" t="n"/>
      <c r="W34" s="3" t="n"/>
      <c r="X34" s="94" t="inlineStr">
        <is>
          <t>←これまでに採択された（採択が内定している）公的支援事業を記載してください。</t>
        </is>
      </c>
    </row>
    <row r="35" ht="25.9" customHeight="1" s="249">
      <c r="A35" s="3" t="n"/>
      <c r="B35" s="3" t="n"/>
      <c r="C35" s="277" t="n"/>
      <c r="F35" s="278" t="n"/>
      <c r="G35" s="287" t="n"/>
      <c r="H35" s="147" t="inlineStr">
        <is>
          <t>2件目</t>
        </is>
      </c>
      <c r="I35" s="288" t="n"/>
      <c r="J35" s="165" t="inlineStr">
        <is>
          <t>中小機構 FASTAR 14期（2026年採択）</t>
        </is>
      </c>
      <c r="K35" s="288" t="n"/>
      <c r="L35" s="288" t="n"/>
      <c r="M35" s="288" t="n"/>
      <c r="N35" s="288" t="n"/>
      <c r="O35" s="288" t="n"/>
      <c r="P35" s="288" t="n"/>
      <c r="Q35" s="288" t="n"/>
      <c r="R35" s="288" t="n"/>
      <c r="S35" s="288" t="n"/>
      <c r="T35" s="288" t="n"/>
      <c r="U35" s="288" t="n"/>
      <c r="V35" s="289" t="n"/>
      <c r="W35" s="3" t="n"/>
      <c r="X35" s="40" t="n"/>
    </row>
    <row r="36" ht="25.9" customHeight="1" s="249">
      <c r="A36" s="3" t="n"/>
      <c r="B36" s="3" t="n"/>
      <c r="C36" s="265" t="n"/>
      <c r="D36" s="266" t="n"/>
      <c r="E36" s="266" t="n"/>
      <c r="F36" s="267" t="n"/>
      <c r="G36" s="279" t="n"/>
      <c r="H36" s="75" t="inlineStr">
        <is>
          <t>3件目</t>
        </is>
      </c>
      <c r="I36" s="270" t="n"/>
      <c r="J36" s="138" t="inlineStr">
        <is>
          <t>環境省 令和8年度環境スタートアップ研究開発支援事業 フェーズ1（2026年8月採択・交付申請完了）／東京都 TIB STUDIO（2026年採択）／千葉県 革新的スタートアップ成長促進事業（CIC伴走・2026年）／Kawasaki Global Accelerator 2026（参加）</t>
        </is>
      </c>
      <c r="K36" s="270" t="n"/>
      <c r="L36" s="270" t="n"/>
      <c r="M36" s="270" t="n"/>
      <c r="N36" s="270" t="n"/>
      <c r="O36" s="270" t="n"/>
      <c r="P36" s="270" t="n"/>
      <c r="Q36" s="270" t="n"/>
      <c r="R36" s="270" t="n"/>
      <c r="S36" s="270" t="n"/>
      <c r="T36" s="270" t="n"/>
      <c r="U36" s="270" t="n"/>
      <c r="V36" s="271" t="n"/>
      <c r="W36" s="3" t="n"/>
      <c r="X36" s="40" t="inlineStr">
        <is>
          <t>←3件を超える場合には、3件目の欄に続けて記載してください。</t>
        </is>
      </c>
    </row>
    <row r="37" ht="25.9" customHeight="1" s="249">
      <c r="A37" s="3" t="n"/>
      <c r="B37" s="3" t="n"/>
      <c r="C37" s="257" t="inlineStr">
        <is>
          <t>IPAS以外の、INPITが
提供する支援事業への
申請状況・予定</t>
        </is>
      </c>
      <c r="D37" s="260" t="n"/>
      <c r="E37" s="260" t="n"/>
      <c r="F37" s="261" t="n"/>
      <c r="G37" s="166" t="inlineStr">
        <is>
          <t>有</t>
        </is>
      </c>
      <c r="H37" s="71" t="inlineStr">
        <is>
          <t>1件目</t>
        </is>
      </c>
      <c r="I37" s="263" t="n"/>
      <c r="J37" s="72" t="n"/>
      <c r="K37" s="263" t="n"/>
      <c r="L37" s="71" t="inlineStr">
        <is>
          <t>事業名</t>
        </is>
      </c>
      <c r="M37" s="263" t="n"/>
      <c r="N37" s="73" t="inlineStr">
        <is>
          <t>スタートアップ知財支援窓口</t>
        </is>
      </c>
      <c r="O37" s="263" t="n"/>
      <c r="P37" s="263" t="n"/>
      <c r="Q37" s="263" t="n"/>
      <c r="R37" s="263" t="n"/>
      <c r="S37" s="263" t="n"/>
      <c r="T37" s="263" t="n"/>
      <c r="U37" s="263" t="n"/>
      <c r="V37" s="264" t="n"/>
      <c r="W37" s="3" t="n"/>
      <c r="X37" s="203" t="inlineStr">
        <is>
          <t>←INPIT知財総合支援窓口の利用者は、県と窓口担当者を、関西知財戦略支援専用窓口の利用者は窓口担当者を追記ください。</t>
        </is>
      </c>
    </row>
    <row r="38" ht="25.9" customHeight="1" s="249">
      <c r="A38" s="3" t="n"/>
      <c r="B38" s="3" t="n"/>
      <c r="C38" s="277" t="n"/>
      <c r="F38" s="278" t="n"/>
      <c r="G38" s="287" t="n"/>
      <c r="H38" s="147" t="inlineStr">
        <is>
          <t>2件目</t>
        </is>
      </c>
      <c r="I38" s="288" t="n"/>
      <c r="J38" s="158" t="n"/>
      <c r="K38" s="288" t="n"/>
      <c r="L38" s="147" t="inlineStr">
        <is>
          <t>事業名</t>
        </is>
      </c>
      <c r="M38" s="288" t="n"/>
      <c r="N38" s="149" t="n"/>
      <c r="O38" s="290" t="n"/>
      <c r="P38" s="290" t="n"/>
      <c r="Q38" s="290" t="n"/>
      <c r="R38" s="290" t="n"/>
      <c r="S38" s="290" t="n"/>
      <c r="T38" s="290" t="n"/>
      <c r="U38" s="290" t="n"/>
      <c r="V38" s="291" t="n"/>
      <c r="W38" s="3" t="n"/>
    </row>
    <row r="39" ht="25.9" customHeight="1" s="249">
      <c r="A39" s="3" t="n"/>
      <c r="B39" s="3" t="n"/>
      <c r="C39" s="265" t="n"/>
      <c r="D39" s="266" t="n"/>
      <c r="E39" s="266" t="n"/>
      <c r="F39" s="267" t="n"/>
      <c r="G39" s="279" t="n"/>
      <c r="H39" s="75" t="inlineStr">
        <is>
          <t>3件目</t>
        </is>
      </c>
      <c r="I39" s="270" t="n"/>
      <c r="J39" s="159" t="n"/>
      <c r="K39" s="285" t="n"/>
      <c r="L39" s="75" t="inlineStr">
        <is>
          <t>事業名</t>
        </is>
      </c>
      <c r="M39" s="270" t="n"/>
      <c r="N39" s="151" t="n"/>
      <c r="O39" s="270" t="n"/>
      <c r="P39" s="270" t="n"/>
      <c r="Q39" s="270" t="n"/>
      <c r="R39" s="270" t="n"/>
      <c r="S39" s="270" t="n"/>
      <c r="T39" s="270" t="n"/>
      <c r="U39" s="270" t="n"/>
      <c r="V39" s="271" t="n"/>
      <c r="W39" s="3" t="n"/>
      <c r="X39" s="40" t="inlineStr">
        <is>
          <t>←3件を超える場合には、3件目の欄に続けて記載してください。</t>
        </is>
      </c>
    </row>
    <row r="40" ht="25.9" customHeight="1" s="249">
      <c r="A40" s="3" t="n"/>
      <c r="B40" s="3" t="n"/>
      <c r="C40" s="257" t="inlineStr">
        <is>
          <t>補助金の受給歴
（公的補助金を含まない）</t>
        </is>
      </c>
      <c r="D40" s="260" t="n"/>
      <c r="E40" s="260" t="n"/>
      <c r="F40" s="261" t="n"/>
      <c r="G40" s="166" t="inlineStr">
        <is>
          <t>無</t>
        </is>
      </c>
      <c r="H40" s="71" t="inlineStr">
        <is>
          <t>1件目</t>
        </is>
      </c>
      <c r="I40" s="263" t="n"/>
      <c r="J40" s="99" t="n"/>
      <c r="K40" s="263" t="n"/>
      <c r="L40" s="263" t="n"/>
      <c r="M40" s="263" t="n"/>
      <c r="N40" s="263" t="n"/>
      <c r="O40" s="263" t="n"/>
      <c r="P40" s="263" t="n"/>
      <c r="Q40" s="263" t="n"/>
      <c r="R40" s="263" t="n"/>
      <c r="S40" s="263" t="n"/>
      <c r="T40" s="263" t="n"/>
      <c r="U40" s="263" t="n"/>
      <c r="V40" s="264" t="n"/>
      <c r="W40" s="3" t="n"/>
      <c r="X40" s="4" t="n"/>
    </row>
    <row r="41" ht="25.9" customHeight="1" s="249">
      <c r="A41" s="3" t="n"/>
      <c r="B41" s="3" t="n"/>
      <c r="C41" s="277" t="n"/>
      <c r="F41" s="278" t="n"/>
      <c r="G41" s="287" t="n"/>
      <c r="H41" s="147" t="inlineStr">
        <is>
          <t>2件目</t>
        </is>
      </c>
      <c r="I41" s="288" t="n"/>
      <c r="J41" s="165" t="n"/>
      <c r="K41" s="288" t="n"/>
      <c r="L41" s="288" t="n"/>
      <c r="M41" s="288" t="n"/>
      <c r="N41" s="288" t="n"/>
      <c r="O41" s="288" t="n"/>
      <c r="P41" s="288" t="n"/>
      <c r="Q41" s="288" t="n"/>
      <c r="R41" s="288" t="n"/>
      <c r="S41" s="288" t="n"/>
      <c r="T41" s="288" t="n"/>
      <c r="U41" s="288" t="n"/>
      <c r="V41" s="289" t="n"/>
      <c r="W41" s="3" t="n"/>
      <c r="X41" s="4" t="n"/>
    </row>
    <row r="42" ht="25.9" customHeight="1" s="249">
      <c r="A42" s="3" t="n"/>
      <c r="B42" s="3" t="n"/>
      <c r="C42" s="265" t="n"/>
      <c r="D42" s="266" t="n"/>
      <c r="E42" s="266" t="n"/>
      <c r="F42" s="267" t="n"/>
      <c r="G42" s="279" t="n"/>
      <c r="H42" s="75" t="inlineStr">
        <is>
          <t>3件目</t>
        </is>
      </c>
      <c r="I42" s="270" t="n"/>
      <c r="J42" s="138" t="n"/>
      <c r="K42" s="270" t="n"/>
      <c r="L42" s="270" t="n"/>
      <c r="M42" s="270" t="n"/>
      <c r="N42" s="270" t="n"/>
      <c r="O42" s="270" t="n"/>
      <c r="P42" s="270" t="n"/>
      <c r="Q42" s="270" t="n"/>
      <c r="R42" s="270" t="n"/>
      <c r="S42" s="270" t="n"/>
      <c r="T42" s="270" t="n"/>
      <c r="U42" s="270" t="n"/>
      <c r="V42" s="271" t="n"/>
      <c r="W42" s="3" t="n"/>
      <c r="X42" s="40" t="inlineStr">
        <is>
          <t>←3件を超える場合には、3件目の欄に続けて記載してください。</t>
        </is>
      </c>
    </row>
    <row r="43" ht="25.9" customHeight="1" s="249">
      <c r="A43" s="3" t="n"/>
      <c r="B43" s="3" t="n"/>
      <c r="C43" s="251" t="inlineStr">
        <is>
          <t>受賞歴</t>
        </is>
      </c>
      <c r="D43" s="260" t="n"/>
      <c r="E43" s="260" t="n"/>
      <c r="F43" s="261" t="n"/>
      <c r="G43" s="166" t="inlineStr">
        <is>
          <t>無</t>
        </is>
      </c>
      <c r="H43" s="71" t="inlineStr">
        <is>
          <t>1件目</t>
        </is>
      </c>
      <c r="I43" s="263" t="n"/>
      <c r="J43" s="99" t="n"/>
      <c r="K43" s="263" t="n"/>
      <c r="L43" s="263" t="n"/>
      <c r="M43" s="263" t="n"/>
      <c r="N43" s="263" t="n"/>
      <c r="O43" s="263" t="n"/>
      <c r="P43" s="263" t="n"/>
      <c r="Q43" s="263" t="n"/>
      <c r="R43" s="263" t="n"/>
      <c r="S43" s="263" t="n"/>
      <c r="T43" s="263" t="n"/>
      <c r="U43" s="263" t="n"/>
      <c r="V43" s="264" t="n"/>
      <c r="W43" s="3" t="n"/>
      <c r="X43" s="4" t="n"/>
    </row>
    <row r="44" ht="25.9" customHeight="1" s="249">
      <c r="A44" s="3" t="n"/>
      <c r="B44" s="3" t="n"/>
      <c r="C44" s="277" t="n"/>
      <c r="F44" s="278" t="n"/>
      <c r="G44" s="287" t="n"/>
      <c r="H44" s="147" t="inlineStr">
        <is>
          <t>2件目</t>
        </is>
      </c>
      <c r="I44" s="288" t="n"/>
      <c r="J44" s="165" t="n"/>
      <c r="K44" s="288" t="n"/>
      <c r="L44" s="288" t="n"/>
      <c r="M44" s="288" t="n"/>
      <c r="N44" s="288" t="n"/>
      <c r="O44" s="288" t="n"/>
      <c r="P44" s="288" t="n"/>
      <c r="Q44" s="288" t="n"/>
      <c r="R44" s="288" t="n"/>
      <c r="S44" s="288" t="n"/>
      <c r="T44" s="288" t="n"/>
      <c r="U44" s="288" t="n"/>
      <c r="V44" s="289" t="n"/>
      <c r="W44" s="3" t="n"/>
      <c r="X44" s="4" t="n"/>
    </row>
    <row r="45" ht="25.9" customHeight="1" s="249">
      <c r="A45" s="3" t="n"/>
      <c r="B45" s="3" t="n"/>
      <c r="C45" s="265" t="n"/>
      <c r="D45" s="266" t="n"/>
      <c r="E45" s="266" t="n"/>
      <c r="F45" s="267" t="n"/>
      <c r="G45" s="279" t="n"/>
      <c r="H45" s="75" t="inlineStr">
        <is>
          <t>3件目</t>
        </is>
      </c>
      <c r="I45" s="270" t="n"/>
      <c r="J45" s="138" t="n"/>
      <c r="K45" s="270" t="n"/>
      <c r="L45" s="270" t="n"/>
      <c r="M45" s="270" t="n"/>
      <c r="N45" s="270" t="n"/>
      <c r="O45" s="270" t="n"/>
      <c r="P45" s="270" t="n"/>
      <c r="Q45" s="270" t="n"/>
      <c r="R45" s="270" t="n"/>
      <c r="S45" s="270" t="n"/>
      <c r="T45" s="270" t="n"/>
      <c r="U45" s="270" t="n"/>
      <c r="V45" s="271" t="n"/>
      <c r="W45" s="3" t="n"/>
      <c r="X45" s="40" t="inlineStr">
        <is>
          <t>←3件を超える場合には、3件目の欄に続けて記載してください。</t>
        </is>
      </c>
    </row>
    <row r="46" ht="25.9" customHeight="1" s="249">
      <c r="A46" s="3" t="n"/>
      <c r="B46" s="3" t="n"/>
      <c r="C46" s="251" t="inlineStr">
        <is>
          <t>資金調達ステージ</t>
        </is>
      </c>
      <c r="D46" s="252" t="n"/>
      <c r="E46" s="252" t="n"/>
      <c r="F46" s="253" t="n"/>
      <c r="G46" s="292" t="inlineStr">
        <is>
          <t>シード</t>
        </is>
      </c>
      <c r="H46" s="255" t="n"/>
      <c r="I46" s="255" t="n"/>
      <c r="J46" s="255" t="n"/>
      <c r="K46" s="255" t="n"/>
      <c r="L46" s="255" t="n"/>
      <c r="M46" s="255" t="n"/>
      <c r="N46" s="255" t="n"/>
      <c r="O46" s="255" t="n"/>
      <c r="P46" s="255" t="n"/>
      <c r="Q46" s="255" t="n"/>
      <c r="R46" s="255" t="n"/>
      <c r="S46" s="255" t="n"/>
      <c r="T46" s="255" t="n"/>
      <c r="U46" s="255" t="n"/>
      <c r="V46" s="256" t="n"/>
      <c r="W46" s="3" t="n"/>
      <c r="X46" s="4" t="n"/>
    </row>
    <row r="47" ht="25.9" customHeight="1" s="249">
      <c r="A47" s="3" t="n"/>
      <c r="B47" s="3" t="n"/>
      <c r="C47" s="251" t="inlineStr">
        <is>
          <t>従業員数</t>
        </is>
      </c>
      <c r="D47" s="252" t="n"/>
      <c r="E47" s="252" t="n"/>
      <c r="F47" s="253" t="n"/>
      <c r="G47" s="174" t="n">
        <v>0</v>
      </c>
      <c r="H47" s="255" t="n"/>
      <c r="I47" s="13" t="inlineStr">
        <is>
          <t>名</t>
        </is>
      </c>
      <c r="J47" s="13" t="n"/>
      <c r="K47" s="13" t="n"/>
      <c r="L47" s="13" t="n"/>
      <c r="M47" s="13" t="n"/>
      <c r="N47" s="13" t="n"/>
      <c r="O47" s="13" t="n"/>
      <c r="P47" s="13" t="n"/>
      <c r="Q47" s="13" t="n"/>
      <c r="R47" s="13" t="n"/>
      <c r="S47" s="13" t="n"/>
      <c r="T47" s="13" t="n"/>
      <c r="U47" s="13" t="n"/>
      <c r="V47" s="14" t="n"/>
      <c r="W47" s="3" t="n"/>
      <c r="X47" s="38" t="inlineStr">
        <is>
          <t>←半角数字で入力ください</t>
        </is>
      </c>
    </row>
    <row r="48" ht="25.9" customHeight="1" s="249">
      <c r="A48" s="3" t="inlineStr">
        <is>
          <t> </t>
        </is>
      </c>
      <c r="B48" s="3" t="inlineStr">
        <is>
          <t>　</t>
        </is>
      </c>
      <c r="C48" s="143" t="inlineStr">
        <is>
          <t>株主構成</t>
        </is>
      </c>
      <c r="D48" s="260" t="n"/>
      <c r="E48" s="260" t="n"/>
      <c r="F48" s="260" t="n"/>
      <c r="G48" s="84" t="inlineStr">
        <is>
          <t>株主（持ち株順）</t>
        </is>
      </c>
      <c r="H48" s="263" t="n"/>
      <c r="I48" s="263" t="n"/>
      <c r="J48" s="263" t="n"/>
      <c r="K48" s="262" t="n"/>
      <c r="L48" s="293" t="inlineStr">
        <is>
          <t>構成比</t>
        </is>
      </c>
      <c r="M48" s="263" t="n"/>
      <c r="N48" s="264" t="n"/>
      <c r="O48" s="85" t="inlineStr">
        <is>
          <t>株主（持ち株順）</t>
        </is>
      </c>
      <c r="P48" s="263" t="n"/>
      <c r="Q48" s="263" t="n"/>
      <c r="R48" s="263" t="n"/>
      <c r="S48" s="262" t="n"/>
      <c r="T48" s="293" t="inlineStr">
        <is>
          <t>構成比</t>
        </is>
      </c>
      <c r="U48" s="263" t="n"/>
      <c r="V48" s="264" t="n"/>
      <c r="W48" s="3" t="n"/>
      <c r="X48" s="4" t="n"/>
    </row>
    <row r="49" ht="25.9" customHeight="1" s="249">
      <c r="A49" s="3" t="n"/>
      <c r="B49" s="3" t="n"/>
      <c r="C49" s="277" t="n"/>
      <c r="G49" s="294" t="inlineStr">
        <is>
          <t>（未設立）</t>
        </is>
      </c>
      <c r="H49" s="288" t="n"/>
      <c r="I49" s="288" t="n"/>
      <c r="J49" s="288" t="n"/>
      <c r="K49" s="295" t="n"/>
      <c r="L49" s="296" t="n"/>
      <c r="M49" s="295" t="n"/>
      <c r="N49" s="22" t="inlineStr">
        <is>
          <t>%</t>
        </is>
      </c>
      <c r="O49" s="297" t="n"/>
      <c r="P49" s="288" t="n"/>
      <c r="Q49" s="288" t="n"/>
      <c r="R49" s="288" t="n"/>
      <c r="S49" s="295" t="n"/>
      <c r="T49" s="296" t="n"/>
      <c r="U49" s="295" t="n"/>
      <c r="V49" s="22" t="inlineStr">
        <is>
          <t>%</t>
        </is>
      </c>
      <c r="W49" s="3" t="n"/>
      <c r="X49" s="4" t="n"/>
    </row>
    <row r="50" ht="25.9" customHeight="1" s="249">
      <c r="A50" s="3" t="n"/>
      <c r="B50" s="3" t="n"/>
      <c r="C50" s="277" t="n"/>
      <c r="G50" s="294" t="n"/>
      <c r="H50" s="288" t="n"/>
      <c r="I50" s="288" t="n"/>
      <c r="J50" s="288" t="n"/>
      <c r="K50" s="295" t="n"/>
      <c r="L50" s="296" t="n"/>
      <c r="M50" s="295" t="n"/>
      <c r="N50" s="22" t="inlineStr">
        <is>
          <t>%</t>
        </is>
      </c>
      <c r="O50" s="297" t="n"/>
      <c r="P50" s="288" t="n"/>
      <c r="Q50" s="288" t="n"/>
      <c r="R50" s="288" t="n"/>
      <c r="S50" s="295" t="n"/>
      <c r="T50" s="296" t="n"/>
      <c r="U50" s="295" t="n"/>
      <c r="V50" s="22" t="inlineStr">
        <is>
          <t>%</t>
        </is>
      </c>
      <c r="W50" s="3" t="n"/>
      <c r="X50" s="4" t="n"/>
    </row>
    <row r="51" ht="25.9" customHeight="1" s="249">
      <c r="A51" s="3" t="n"/>
      <c r="B51" s="3" t="n"/>
      <c r="C51" s="277" t="n"/>
      <c r="G51" s="294" t="n"/>
      <c r="H51" s="288" t="n"/>
      <c r="I51" s="288" t="n"/>
      <c r="J51" s="288" t="n"/>
      <c r="K51" s="295" t="n"/>
      <c r="L51" s="296" t="n"/>
      <c r="M51" s="295" t="n"/>
      <c r="N51" s="22" t="inlineStr">
        <is>
          <t>%</t>
        </is>
      </c>
      <c r="O51" s="297" t="n"/>
      <c r="P51" s="288" t="n"/>
      <c r="Q51" s="288" t="n"/>
      <c r="R51" s="288" t="n"/>
      <c r="S51" s="295" t="n"/>
      <c r="T51" s="296" t="n"/>
      <c r="U51" s="295" t="n"/>
      <c r="V51" s="22" t="inlineStr">
        <is>
          <t>%</t>
        </is>
      </c>
      <c r="W51" s="3" t="n"/>
      <c r="X51" s="4" t="n"/>
    </row>
    <row r="52" ht="25.9" customHeight="1" s="249">
      <c r="A52" s="3" t="n"/>
      <c r="B52" s="3" t="n"/>
      <c r="C52" s="277" t="n"/>
      <c r="G52" s="298" t="n"/>
      <c r="H52" s="299" t="n"/>
      <c r="I52" s="299" t="n"/>
      <c r="J52" s="299" t="n"/>
      <c r="K52" s="300" t="n"/>
      <c r="L52" s="301" t="n"/>
      <c r="M52" s="300" t="n"/>
      <c r="N52" s="23" t="inlineStr">
        <is>
          <t>%</t>
        </is>
      </c>
      <c r="O52" s="302" t="n"/>
      <c r="P52" s="299" t="n"/>
      <c r="Q52" s="299" t="n"/>
      <c r="R52" s="299" t="n"/>
      <c r="S52" s="300" t="n"/>
      <c r="T52" s="301" t="n"/>
      <c r="U52" s="300" t="n"/>
      <c r="V52" s="23" t="inlineStr">
        <is>
          <t>%</t>
        </is>
      </c>
      <c r="W52" s="3" t="n"/>
      <c r="X52" s="4" t="n"/>
    </row>
    <row r="53" ht="25.9" customHeight="1" s="249">
      <c r="A53" s="3" t="n"/>
      <c r="B53" s="3" t="n"/>
      <c r="C53" s="265" t="n"/>
      <c r="D53" s="266" t="n"/>
      <c r="E53" s="266" t="n"/>
      <c r="F53" s="266" t="n"/>
      <c r="G53" s="19" t="inlineStr">
        <is>
          <t>合計</t>
        </is>
      </c>
      <c r="H53" s="69">
        <f>SUM(L49:M52,T49:U52)</f>
        <v/>
      </c>
      <c r="I53" s="20" t="inlineStr">
        <is>
          <t>％</t>
        </is>
      </c>
      <c r="J53" s="20" t="n"/>
      <c r="K53" s="20" t="n"/>
      <c r="L53" s="20" t="n"/>
      <c r="M53" s="20" t="n"/>
      <c r="N53" s="20" t="n"/>
      <c r="O53" s="20" t="n"/>
      <c r="P53" s="20" t="n"/>
      <c r="Q53" s="20" t="n"/>
      <c r="R53" s="20" t="n"/>
      <c r="S53" s="20" t="n"/>
      <c r="T53" s="20" t="n"/>
      <c r="U53" s="20" t="n"/>
      <c r="V53" s="24" t="n"/>
      <c r="W53" s="3" t="n"/>
      <c r="X53" s="4" t="n"/>
    </row>
    <row r="54" ht="25.9" customHeight="1" s="249">
      <c r="A54" s="3" t="n"/>
      <c r="B54" s="3" t="n"/>
      <c r="C54" s="251" t="inlineStr">
        <is>
          <t>基幹技術(※)</t>
        </is>
      </c>
      <c r="D54" s="252" t="n"/>
      <c r="E54" s="252" t="n"/>
      <c r="F54" s="253" t="n"/>
      <c r="G54" s="198" t="inlineStr">
        <is>
          <t>医薬・バイオ・新素材系</t>
        </is>
      </c>
      <c r="H54" s="255" t="n"/>
      <c r="I54" s="255" t="n"/>
      <c r="J54" s="255" t="n"/>
      <c r="K54" s="200" t="inlineStr">
        <is>
          <t>「その他」をご選択の場合→</t>
        </is>
      </c>
      <c r="L54" s="255" t="n"/>
      <c r="M54" s="255" t="n"/>
      <c r="N54" s="255" t="n"/>
      <c r="O54" s="255" t="n"/>
      <c r="P54" s="157" t="n"/>
      <c r="Q54" s="255" t="n"/>
      <c r="R54" s="255" t="n"/>
      <c r="S54" s="255" t="n"/>
      <c r="T54" s="255" t="n"/>
      <c r="U54" s="255" t="n"/>
      <c r="V54" s="256" t="n"/>
      <c r="W54" s="3" t="n"/>
      <c r="X54" s="94" t="inlineStr">
        <is>
          <t>←「その他」をご選択の場合、具体的な技術ジャンル・名称を記載してください。</t>
        </is>
      </c>
    </row>
    <row r="55" ht="19.9" customHeight="1" s="249">
      <c r="A55" s="3" t="inlineStr">
        <is>
          <t> </t>
        </is>
      </c>
      <c r="B55" s="3" t="n"/>
      <c r="C55" s="3" t="n"/>
      <c r="D55" s="3" t="n"/>
      <c r="E55" s="3" t="n"/>
      <c r="F55" s="3" t="n"/>
      <c r="G55" s="214" t="inlineStr">
        <is>
          <t>（※）ＩＴ系：ＡＩ（自動運転・フィンテック等）や情報通信（大容量通信・ビッグデータ等）、サービス（ヘルスケア、ゲーム等）など
      ものづくり系：ロボット（産業用・民生用・ドローン等）やバッテリー、電気自動車、工作機械（３Ｄプリンタ等）など
      医薬・バイオ・新素材系：医薬（ゲノム創薬等）、バイオ（農業・新エネルギー等）、新素材（ナノ素材等）など</t>
        </is>
      </c>
      <c r="X55" s="4" t="n"/>
    </row>
    <row r="56" ht="13.9" customHeight="1" s="249">
      <c r="A56" s="3" t="n"/>
      <c r="B56" s="3" t="n"/>
      <c r="C56" s="3" t="n"/>
      <c r="D56" s="3" t="n"/>
      <c r="E56" s="3" t="n"/>
      <c r="F56" s="3" t="n"/>
      <c r="X56" s="4" t="n"/>
    </row>
    <row r="57" ht="13.9" customHeight="1" s="249">
      <c r="A57" s="3" t="n"/>
      <c r="B57" s="3" t="n"/>
      <c r="C57" s="3" t="n"/>
      <c r="D57" s="3" t="n"/>
      <c r="E57" s="3" t="n"/>
      <c r="F57" s="3" t="n"/>
      <c r="X57" s="4" t="n"/>
    </row>
    <row r="58" ht="13.9" customHeight="1" s="24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4" t="n"/>
    </row>
    <row r="59" ht="24.95" customHeight="1" s="249">
      <c r="A59" s="2" t="inlineStr">
        <is>
          <t>２．知財（産業財産権）に関する情報</t>
        </is>
      </c>
      <c r="B59" s="2" t="n"/>
      <c r="C59" s="9" t="n"/>
      <c r="D59" s="10" t="n"/>
      <c r="E59" s="11" t="n"/>
      <c r="F59" s="11" t="n"/>
      <c r="G59" s="11" t="n"/>
      <c r="H59" s="1" t="n"/>
      <c r="I59" s="1" t="n"/>
      <c r="J59" s="3" t="n"/>
      <c r="K59" s="3" t="n"/>
      <c r="L59" s="3" t="n"/>
      <c r="M59" s="3" t="n"/>
      <c r="N59" s="3" t="n"/>
      <c r="O59" s="3" t="n"/>
      <c r="P59" s="3" t="n"/>
      <c r="Q59" s="3" t="n"/>
      <c r="R59" s="3" t="n"/>
      <c r="S59" s="3" t="n"/>
      <c r="T59" s="3" t="n"/>
      <c r="U59" s="3" t="n"/>
      <c r="V59" s="3" t="n"/>
      <c r="W59" s="3" t="n"/>
      <c r="X59" s="4" t="n"/>
    </row>
    <row r="60" ht="13.9" customHeight="1" s="24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4" t="n"/>
    </row>
    <row r="61" ht="28.15" customHeight="1" s="249">
      <c r="A61" s="3" t="n"/>
      <c r="B61" s="3" t="n"/>
      <c r="C61" s="257" t="inlineStr">
        <is>
          <t>自社の産業財産権の
出願・保有件数</t>
        </is>
      </c>
      <c r="D61" s="260" t="n"/>
      <c r="E61" s="260" t="n"/>
      <c r="F61" s="261" t="n"/>
      <c r="G61" s="114" t="inlineStr">
        <is>
          <t>特許</t>
        </is>
      </c>
      <c r="H61" s="255" t="n"/>
      <c r="I61" s="26" t="inlineStr">
        <is>
          <t>出願</t>
        </is>
      </c>
      <c r="J61" s="28" t="n">
        <v>0</v>
      </c>
      <c r="K61" s="13" t="inlineStr">
        <is>
          <t>件</t>
        </is>
      </c>
      <c r="L61" s="26" t="inlineStr">
        <is>
          <t>保有</t>
        </is>
      </c>
      <c r="M61" s="28" t="n">
        <v>0</v>
      </c>
      <c r="N61" s="27" t="inlineStr">
        <is>
          <t>件</t>
        </is>
      </c>
      <c r="O61" s="116" t="inlineStr">
        <is>
          <t>実用新案</t>
        </is>
      </c>
      <c r="P61" s="255" t="n"/>
      <c r="Q61" s="13" t="inlineStr">
        <is>
          <t>出願</t>
        </is>
      </c>
      <c r="R61" s="25" t="n">
        <v>0</v>
      </c>
      <c r="S61" s="13" t="inlineStr">
        <is>
          <t>件</t>
        </is>
      </c>
      <c r="T61" s="13" t="inlineStr">
        <is>
          <t>保有</t>
        </is>
      </c>
      <c r="U61" s="25" t="n">
        <v>0</v>
      </c>
      <c r="V61" s="14" t="inlineStr">
        <is>
          <t>件</t>
        </is>
      </c>
      <c r="W61" s="3" t="n"/>
      <c r="X61" s="38" t="inlineStr">
        <is>
          <t>←半角数字で入力ください</t>
        </is>
      </c>
    </row>
    <row r="62" ht="28.15" customHeight="1" s="249">
      <c r="A62" s="3" t="n"/>
      <c r="B62" s="3" t="n"/>
      <c r="C62" s="277" t="n"/>
      <c r="F62" s="278" t="n"/>
      <c r="G62" s="114" t="inlineStr">
        <is>
          <t>意匠</t>
        </is>
      </c>
      <c r="H62" s="255" t="n"/>
      <c r="I62" s="13" t="inlineStr">
        <is>
          <t>出願</t>
        </is>
      </c>
      <c r="J62" s="25" t="n">
        <v>0</v>
      </c>
      <c r="K62" s="13" t="inlineStr">
        <is>
          <t>件</t>
        </is>
      </c>
      <c r="L62" s="13" t="inlineStr">
        <is>
          <t>保有</t>
        </is>
      </c>
      <c r="M62" s="25" t="n">
        <v>0</v>
      </c>
      <c r="N62" s="14" t="inlineStr">
        <is>
          <t>件</t>
        </is>
      </c>
      <c r="O62" s="116" t="inlineStr">
        <is>
          <t>商標</t>
        </is>
      </c>
      <c r="P62" s="255" t="n"/>
      <c r="Q62" s="13" t="inlineStr">
        <is>
          <t>出願</t>
        </is>
      </c>
      <c r="R62" s="25" t="n">
        <v>0</v>
      </c>
      <c r="S62" s="13" t="inlineStr">
        <is>
          <t>件</t>
        </is>
      </c>
      <c r="T62" s="13" t="inlineStr">
        <is>
          <t>保有</t>
        </is>
      </c>
      <c r="U62" s="25" t="n">
        <v>0</v>
      </c>
      <c r="V62" s="14" t="inlineStr">
        <is>
          <t>件</t>
        </is>
      </c>
      <c r="W62" s="3" t="n"/>
      <c r="X62" s="38" t="n"/>
    </row>
    <row r="63" ht="28.15" customHeight="1" s="249">
      <c r="A63" s="3" t="n"/>
      <c r="B63" s="3" t="n"/>
      <c r="C63" s="265" t="n"/>
      <c r="D63" s="266" t="n"/>
      <c r="E63" s="266" t="n"/>
      <c r="F63" s="267" t="n"/>
      <c r="G63" s="114" t="inlineStr">
        <is>
          <t>外国出願</t>
        </is>
      </c>
      <c r="H63" s="255" t="n"/>
      <c r="I63" s="13" t="inlineStr">
        <is>
          <t>出願</t>
        </is>
      </c>
      <c r="J63" s="25" t="n">
        <v>0</v>
      </c>
      <c r="K63" s="13" t="inlineStr">
        <is>
          <t>件</t>
        </is>
      </c>
      <c r="L63" s="13" t="inlineStr">
        <is>
          <t>保有</t>
        </is>
      </c>
      <c r="M63" s="25" t="n">
        <v>0</v>
      </c>
      <c r="N63" s="14" t="inlineStr">
        <is>
          <t>件</t>
        </is>
      </c>
      <c r="O63" s="303" t="n"/>
      <c r="P63" s="255" t="n"/>
      <c r="Q63" s="255" t="n"/>
      <c r="R63" s="255" t="n"/>
      <c r="S63" s="255" t="n"/>
      <c r="T63" s="255" t="n"/>
      <c r="U63" s="255" t="n"/>
      <c r="V63" s="256" t="n"/>
      <c r="W63" s="3" t="n"/>
      <c r="X63" s="4" t="n"/>
    </row>
    <row r="64" ht="28.15" customHeight="1" s="249">
      <c r="A64" s="3" t="n"/>
      <c r="B64" s="3" t="n"/>
      <c r="C64" s="257" t="inlineStr">
        <is>
          <t>ライセンスを受けている
産業財産権の件数</t>
        </is>
      </c>
      <c r="D64" s="260" t="n"/>
      <c r="E64" s="260" t="n"/>
      <c r="F64" s="261" t="n"/>
      <c r="G64" s="114" t="inlineStr">
        <is>
          <t>特許</t>
        </is>
      </c>
      <c r="H64" s="255" t="n"/>
      <c r="I64" s="25" t="n">
        <v>0</v>
      </c>
      <c r="J64" s="14" t="inlineStr">
        <is>
          <t>件</t>
        </is>
      </c>
      <c r="K64" s="115" t="inlineStr">
        <is>
          <t>実用新案</t>
        </is>
      </c>
      <c r="L64" s="255" t="n"/>
      <c r="M64" s="25" t="n">
        <v>0</v>
      </c>
      <c r="N64" s="14" t="inlineStr">
        <is>
          <t>件</t>
        </is>
      </c>
      <c r="O64" s="115" t="inlineStr">
        <is>
          <t>意匠</t>
        </is>
      </c>
      <c r="P64" s="255" t="n"/>
      <c r="Q64" s="25" t="n">
        <v>0</v>
      </c>
      <c r="R64" s="14" t="inlineStr">
        <is>
          <t>件</t>
        </is>
      </c>
      <c r="S64" s="115" t="inlineStr">
        <is>
          <t>商標</t>
        </is>
      </c>
      <c r="T64" s="255" t="n"/>
      <c r="U64" s="25" t="n">
        <v>0</v>
      </c>
      <c r="V64" s="14" t="inlineStr">
        <is>
          <t>件</t>
        </is>
      </c>
      <c r="W64" s="3" t="n"/>
      <c r="X64" s="38" t="inlineStr">
        <is>
          <t>←半角数字で入力ください</t>
        </is>
      </c>
    </row>
    <row r="65" ht="28.15" customHeight="1" s="249">
      <c r="A65" s="3" t="n"/>
      <c r="B65" s="3" t="n"/>
      <c r="C65" s="265" t="n"/>
      <c r="D65" s="266" t="n"/>
      <c r="E65" s="266" t="n"/>
      <c r="F65" s="267" t="n"/>
      <c r="G65" s="114" t="inlineStr">
        <is>
          <t>外国出願</t>
        </is>
      </c>
      <c r="H65" s="255" t="n"/>
      <c r="I65" s="25" t="n">
        <v>0</v>
      </c>
      <c r="J65" s="14" t="inlineStr">
        <is>
          <t>件</t>
        </is>
      </c>
      <c r="K65" s="13" t="n"/>
      <c r="L65" s="13" t="n"/>
      <c r="M65" s="13" t="n"/>
      <c r="N65" s="13" t="n"/>
      <c r="O65" s="13" t="n"/>
      <c r="P65" s="13" t="n"/>
      <c r="Q65" s="13" t="n"/>
      <c r="R65" s="13" t="n"/>
      <c r="S65" s="13" t="n"/>
      <c r="T65" s="13" t="n"/>
      <c r="U65" s="13" t="n"/>
      <c r="V65" s="14" t="n"/>
      <c r="W65" s="3" t="n"/>
      <c r="X65" s="4" t="n"/>
    </row>
    <row r="66" ht="28.15" customHeight="1" s="249">
      <c r="A66" s="3" t="n"/>
      <c r="B66" s="3" t="n"/>
      <c r="C66" s="257" t="inlineStr">
        <is>
          <t>今後の産業財産権の
出願予定</t>
        </is>
      </c>
      <c r="D66" s="260" t="n"/>
      <c r="E66" s="260" t="n"/>
      <c r="F66" s="261" t="n"/>
      <c r="G66" s="292" t="inlineStr">
        <is>
          <t>1年以内に出願予定</t>
        </is>
      </c>
      <c r="H66" s="255" t="n"/>
      <c r="I66" s="255" t="n"/>
      <c r="J66" s="255" t="n"/>
      <c r="K66" s="255" t="n"/>
      <c r="L66" s="255" t="n"/>
      <c r="M66" s="255" t="n"/>
      <c r="N66" s="255" t="n"/>
      <c r="O66" s="255" t="n"/>
      <c r="P66" s="255" t="n"/>
      <c r="Q66" s="255" t="n"/>
      <c r="R66" s="255" t="n"/>
      <c r="S66" s="255" t="n"/>
      <c r="T66" s="255" t="n"/>
      <c r="U66" s="255" t="n"/>
      <c r="V66" s="256" t="n"/>
      <c r="W66" s="3" t="n"/>
      <c r="X66" s="4" t="n"/>
    </row>
    <row r="67" ht="28.15" customHeight="1" s="249">
      <c r="A67" s="3" t="n"/>
      <c r="B67" s="3" t="n"/>
      <c r="C67" s="277" t="n"/>
      <c r="F67" s="278" t="n"/>
      <c r="G67" s="258" t="inlineStr">
        <is>
          <t>「1年以内に出願予定」を選択した場合</t>
        </is>
      </c>
      <c r="H67" s="275" t="n"/>
      <c r="I67" s="275" t="n"/>
      <c r="J67" s="304" t="n"/>
      <c r="K67" s="114" t="inlineStr">
        <is>
          <t>特許</t>
        </is>
      </c>
      <c r="L67" s="255" t="n"/>
      <c r="M67" s="41" t="n">
        <v>2</v>
      </c>
      <c r="N67" s="14" t="inlineStr">
        <is>
          <t>件</t>
        </is>
      </c>
      <c r="O67" s="116" t="inlineStr">
        <is>
          <t>実用新案</t>
        </is>
      </c>
      <c r="P67" s="255" t="n"/>
      <c r="Q67" s="25" t="n">
        <v>0</v>
      </c>
      <c r="R67" s="14" t="inlineStr">
        <is>
          <t>件</t>
        </is>
      </c>
      <c r="S67" s="116" t="inlineStr">
        <is>
          <t>意匠</t>
        </is>
      </c>
      <c r="T67" s="255" t="n"/>
      <c r="U67" s="25" t="n">
        <v>0</v>
      </c>
      <c r="V67" s="14" t="inlineStr">
        <is>
          <t>件</t>
        </is>
      </c>
      <c r="W67" s="3" t="n"/>
      <c r="X67" s="38" t="inlineStr">
        <is>
          <t>←半角数字で入力ください</t>
        </is>
      </c>
    </row>
    <row r="68" ht="28.15" customHeight="1" s="249">
      <c r="A68" s="3" t="n"/>
      <c r="B68" s="3" t="n"/>
      <c r="C68" s="265" t="n"/>
      <c r="D68" s="266" t="n"/>
      <c r="E68" s="266" t="n"/>
      <c r="F68" s="267" t="n"/>
      <c r="G68" s="279" t="n"/>
      <c r="H68" s="280" t="n"/>
      <c r="I68" s="280" t="n"/>
      <c r="J68" s="305" t="n"/>
      <c r="K68" s="162" t="inlineStr">
        <is>
          <t>商標</t>
        </is>
      </c>
      <c r="L68" s="280" t="n"/>
      <c r="M68" s="30" t="n">
        <v>1</v>
      </c>
      <c r="N68" s="14" t="inlineStr">
        <is>
          <t>件</t>
        </is>
      </c>
      <c r="O68" s="163" t="inlineStr">
        <is>
          <t>外国出願</t>
        </is>
      </c>
      <c r="P68" s="280" t="n"/>
      <c r="Q68" s="30" t="n">
        <v>1</v>
      </c>
      <c r="R68" s="14" t="inlineStr">
        <is>
          <t>件</t>
        </is>
      </c>
      <c r="S68" s="29" t="n"/>
      <c r="T68" s="29" t="n"/>
      <c r="U68" s="29" t="n"/>
      <c r="V68" s="31" t="n"/>
      <c r="W68" s="3" t="n"/>
      <c r="X68" s="4" t="n"/>
    </row>
    <row r="69" ht="28.15" customHeight="1" s="249">
      <c r="A69" s="3" t="n"/>
      <c r="B69" s="3" t="n"/>
      <c r="C69" s="257" t="inlineStr">
        <is>
          <t>知財管理体制</t>
        </is>
      </c>
      <c r="D69" s="252" t="n"/>
      <c r="E69" s="252" t="n"/>
      <c r="F69" s="253" t="n"/>
      <c r="G69" s="292" t="inlineStr">
        <is>
          <t>兼任担当者あり</t>
        </is>
      </c>
      <c r="H69" s="255" t="n"/>
      <c r="I69" s="255" t="n"/>
      <c r="J69" s="255" t="n"/>
      <c r="K69" s="255" t="n"/>
      <c r="L69" s="255" t="n"/>
      <c r="M69" s="255" t="n"/>
      <c r="N69" s="255" t="n"/>
      <c r="O69" s="255" t="n"/>
      <c r="P69" s="255" t="n"/>
      <c r="Q69" s="255" t="n"/>
      <c r="R69" s="255" t="n"/>
      <c r="S69" s="255" t="n"/>
      <c r="T69" s="255" t="n"/>
      <c r="U69" s="255" t="n"/>
      <c r="V69" s="256" t="n"/>
      <c r="W69" s="3" t="n"/>
      <c r="X69" s="4" t="n"/>
    </row>
    <row r="70" ht="28.15" customHeight="1" s="249">
      <c r="A70" s="3" t="n"/>
      <c r="B70" s="3" t="n"/>
      <c r="C70" s="257" t="inlineStr">
        <is>
          <t>知財に関する
外部専門家の支援
（出資元を除く）</t>
        </is>
      </c>
      <c r="D70" s="260" t="n"/>
      <c r="E70" s="260" t="n"/>
      <c r="F70" s="261" t="n"/>
      <c r="G70" s="114" t="inlineStr">
        <is>
          <t>支援の有無</t>
        </is>
      </c>
      <c r="H70" s="275" t="n"/>
      <c r="I70" s="275" t="n"/>
      <c r="J70" s="306" t="inlineStr">
        <is>
          <t>有</t>
        </is>
      </c>
      <c r="K70" s="258" t="inlineStr">
        <is>
          <t>「有」の場合→</t>
        </is>
      </c>
      <c r="L70" s="275" t="n"/>
      <c r="M70" s="304" t="n"/>
      <c r="N70" s="185" t="n"/>
      <c r="O70" s="92" t="inlineStr">
        <is>
          <t>弁護士</t>
        </is>
      </c>
      <c r="P70" s="263" t="n"/>
      <c r="Q70" s="262" t="n"/>
      <c r="R70" s="185" t="inlineStr">
        <is>
          <t>✓</t>
        </is>
      </c>
      <c r="S70" s="93" t="inlineStr">
        <is>
          <t>弁理士</t>
        </is>
      </c>
      <c r="T70" s="263" t="n"/>
      <c r="U70" s="263" t="n"/>
      <c r="V70" s="264" t="n"/>
      <c r="W70" s="3" t="n"/>
      <c r="X70" s="180" t="inlineStr">
        <is>
          <t>←顧問契約や相談体制がある場合は、漏れなく記載してください。</t>
        </is>
      </c>
    </row>
    <row r="71" ht="28.15" customHeight="1" s="249">
      <c r="A71" s="3" t="n"/>
      <c r="B71" s="3" t="n"/>
      <c r="C71" s="265" t="n"/>
      <c r="D71" s="266" t="n"/>
      <c r="E71" s="266" t="n"/>
      <c r="F71" s="267" t="n"/>
      <c r="G71" s="279" t="n"/>
      <c r="H71" s="280" t="n"/>
      <c r="I71" s="280" t="n"/>
      <c r="J71" s="305" t="n"/>
      <c r="K71" s="279" t="n"/>
      <c r="L71" s="280" t="n"/>
      <c r="M71" s="305" t="n"/>
      <c r="N71" s="74" t="inlineStr">
        <is>
          <t>INPIT知財戦略エキスパート（廣岡寿人氏）</t>
        </is>
      </c>
      <c r="O71" s="270" t="n"/>
      <c r="P71" s="270" t="n"/>
      <c r="Q71" s="138" t="n"/>
      <c r="R71" s="270" t="n"/>
      <c r="S71" s="270" t="n"/>
      <c r="T71" s="270" t="n"/>
      <c r="U71" s="270" t="n"/>
      <c r="V71" s="271" t="n"/>
      <c r="W71" s="3" t="n"/>
      <c r="X71" s="94" t="inlineStr">
        <is>
          <t>←「その他の専門家」には、知財コンサルタントなど職種や業態を記載してください。</t>
        </is>
      </c>
    </row>
    <row r="72" ht="28.15" customHeight="1" s="249">
      <c r="A72" s="3" t="n"/>
      <c r="B72" s="3" t="n"/>
      <c r="C72" s="257" t="inlineStr">
        <is>
          <t>知財に関する
専門家のサポート内容</t>
        </is>
      </c>
      <c r="D72" s="260" t="n"/>
      <c r="E72" s="260" t="n"/>
      <c r="F72" s="261" t="n"/>
      <c r="G72" s="70" t="inlineStr">
        <is>
          <t>支援内容</t>
        </is>
      </c>
      <c r="H72" s="263" t="n"/>
      <c r="I72" s="263" t="n"/>
      <c r="J72" s="73" t="inlineStr">
        <is>
          <t>知財戦略、開発戦略などの広い範囲でスポットで継続的に相談している。</t>
        </is>
      </c>
      <c r="K72" s="263" t="n"/>
      <c r="L72" s="263" t="n"/>
      <c r="M72" s="263" t="n"/>
      <c r="N72" s="263" t="n"/>
      <c r="O72" s="263" t="n"/>
      <c r="P72" s="263" t="n"/>
      <c r="Q72" s="263" t="n"/>
      <c r="R72" s="263" t="n"/>
      <c r="S72" s="263" t="n"/>
      <c r="T72" s="263" t="n"/>
      <c r="U72" s="263" t="n"/>
      <c r="V72" s="264" t="n"/>
      <c r="W72" s="3" t="n"/>
      <c r="X72" s="39" t="n"/>
    </row>
    <row r="73" ht="100.15" customHeight="1" s="249">
      <c r="A73" s="3" t="n"/>
      <c r="B73" s="3" t="n"/>
      <c r="C73" s="265" t="n"/>
      <c r="D73" s="266" t="n"/>
      <c r="E73" s="266" t="n"/>
      <c r="F73" s="267" t="n"/>
      <c r="G73" s="74" t="inlineStr">
        <is>
          <t>「その他」の場合</t>
        </is>
      </c>
      <c r="H73" s="270" t="n"/>
      <c r="I73" s="270" t="n"/>
      <c r="J73" s="77" t="n"/>
      <c r="K73" s="270" t="n"/>
      <c r="L73" s="270" t="n"/>
      <c r="M73" s="270" t="n"/>
      <c r="N73" s="270" t="n"/>
      <c r="O73" s="270" t="n"/>
      <c r="P73" s="270" t="n"/>
      <c r="Q73" s="270" t="n"/>
      <c r="R73" s="270" t="n"/>
      <c r="S73" s="270" t="n"/>
      <c r="T73" s="270" t="n"/>
      <c r="U73" s="270" t="n"/>
      <c r="V73" s="271" t="n"/>
      <c r="W73" s="3" t="n"/>
      <c r="X73" s="4" t="n"/>
    </row>
    <row r="74" ht="56.45" customHeight="1" s="249">
      <c r="A74" s="3" t="n"/>
      <c r="B74" s="3" t="n"/>
      <c r="C74" s="307" t="inlineStr">
        <is>
          <t>ビジネスに関する
外部専門家の支援
（出資元を除く）</t>
        </is>
      </c>
      <c r="D74" s="260" t="n"/>
      <c r="E74" s="260" t="n"/>
      <c r="F74" s="261" t="n"/>
      <c r="G74" s="160" t="inlineStr">
        <is>
          <t>支援の有無</t>
        </is>
      </c>
      <c r="H74" s="275" t="n"/>
      <c r="I74" s="275" t="n"/>
      <c r="J74" s="207" t="inlineStr">
        <is>
          <t>有</t>
        </is>
      </c>
      <c r="K74" s="308" t="inlineStr">
        <is>
          <t>「有」の場合→</t>
        </is>
      </c>
      <c r="L74" s="275" t="n"/>
      <c r="M74" s="304" t="n"/>
      <c r="N74" s="254" t="inlineStr">
        <is>
          <t>NEDO NEP開拓コース アクセラレーター 熊谷孝幸氏／中小機構 FASTAR 14期 伴走者 原田憲一氏</t>
        </is>
      </c>
      <c r="O74" s="255" t="n"/>
      <c r="P74" s="255" t="n"/>
      <c r="Q74" s="255" t="n"/>
      <c r="R74" s="255" t="n"/>
      <c r="S74" s="255" t="n"/>
      <c r="T74" s="255" t="n"/>
      <c r="U74" s="255" t="n"/>
      <c r="V74" s="256" t="n"/>
      <c r="W74" s="3" t="n"/>
      <c r="X74" s="180" t="inlineStr">
        <is>
          <t>←「有」を選択した場合、右欄に経営コンサルタントなど職種や業態を記載してください。</t>
        </is>
      </c>
    </row>
    <row r="75" ht="28.15" customHeight="1" s="249">
      <c r="A75" s="3" t="n"/>
      <c r="B75" s="3" t="n"/>
      <c r="C75" s="257" t="inlineStr">
        <is>
          <t>ビジネスに関する
専門家のサポート内容</t>
        </is>
      </c>
      <c r="D75" s="260" t="n"/>
      <c r="E75" s="260" t="n"/>
      <c r="F75" s="261" t="n"/>
      <c r="G75" s="70" t="inlineStr">
        <is>
          <t>支援内容</t>
        </is>
      </c>
      <c r="H75" s="263" t="n"/>
      <c r="I75" s="263" t="n"/>
      <c r="J75" s="73" t="inlineStr">
        <is>
          <t>その他</t>
        </is>
      </c>
      <c r="K75" s="263" t="n"/>
      <c r="L75" s="263" t="n"/>
      <c r="M75" s="263" t="n"/>
      <c r="N75" s="263" t="n"/>
      <c r="O75" s="263" t="n"/>
      <c r="P75" s="263" t="n"/>
      <c r="Q75" s="263" t="n"/>
      <c r="R75" s="263" t="n"/>
      <c r="S75" s="263" t="n"/>
      <c r="T75" s="263" t="n"/>
      <c r="U75" s="263" t="n"/>
      <c r="V75" s="264" t="n"/>
      <c r="W75" s="3" t="n"/>
    </row>
    <row r="76" ht="100.15" customHeight="1" s="249">
      <c r="A76" s="3" t="n"/>
      <c r="B76" s="3" t="n"/>
      <c r="C76" s="265" t="n"/>
      <c r="D76" s="266" t="n"/>
      <c r="E76" s="266" t="n"/>
      <c r="F76" s="267" t="n"/>
      <c r="G76" s="74" t="inlineStr">
        <is>
          <t>「その他」の場合</t>
        </is>
      </c>
      <c r="H76" s="270" t="n"/>
      <c r="I76" s="270" t="n"/>
      <c r="J76" s="77" t="inlineStr">
        <is>
          <t>事業計画書（第1.9版・数値台帳）の精緻化、3層収益モデルの設計、実廃水顧客（伊勢化学工業・K&amp;Oエナジーグループ）へのアプローチ戦略等の伴走支援を継続的に受けている。</t>
        </is>
      </c>
      <c r="K76" s="270" t="n"/>
      <c r="L76" s="270" t="n"/>
      <c r="M76" s="270" t="n"/>
      <c r="N76" s="270" t="n"/>
      <c r="O76" s="270" t="n"/>
      <c r="P76" s="270" t="n"/>
      <c r="Q76" s="270" t="n"/>
      <c r="R76" s="270" t="n"/>
      <c r="S76" s="270" t="n"/>
      <c r="T76" s="270" t="n"/>
      <c r="U76" s="270" t="n"/>
      <c r="V76" s="271" t="n"/>
      <c r="W76" s="3" t="n"/>
      <c r="X76" s="4" t="n"/>
    </row>
    <row r="77" ht="28.15" customHeight="1" s="249">
      <c r="A77" s="3" t="n"/>
      <c r="B77" s="3" t="n"/>
      <c r="C77" s="257" t="inlineStr">
        <is>
          <t>出資元のハンズオン支援、
経営参加の有無</t>
        </is>
      </c>
      <c r="D77" s="260" t="n"/>
      <c r="E77" s="260" t="n"/>
      <c r="F77" s="261" t="n"/>
      <c r="G77" s="309" t="inlineStr">
        <is>
          <t>無し</t>
        </is>
      </c>
      <c r="H77" s="263" t="n"/>
      <c r="I77" s="263" t="n"/>
      <c r="J77" s="263" t="n"/>
      <c r="K77" s="262" t="n"/>
      <c r="L77" s="111" t="inlineStr">
        <is>
          <t>出資元の名称→</t>
        </is>
      </c>
      <c r="M77" s="263" t="n"/>
      <c r="N77" s="263" t="n"/>
      <c r="O77" s="99" t="n"/>
      <c r="P77" s="263" t="n"/>
      <c r="Q77" s="263" t="n"/>
      <c r="R77" s="263" t="n"/>
      <c r="S77" s="263" t="n"/>
      <c r="T77" s="263" t="n"/>
      <c r="U77" s="263" t="n"/>
      <c r="V77" s="264" t="n"/>
      <c r="W77" s="3" t="n"/>
      <c r="X77" s="4" t="n"/>
    </row>
    <row r="78" ht="100.15" customHeight="1" s="249">
      <c r="A78" s="3" t="n"/>
      <c r="B78" s="3" t="n"/>
      <c r="C78" s="265" t="n"/>
      <c r="D78" s="266" t="n"/>
      <c r="E78" s="266" t="n"/>
      <c r="F78" s="267" t="n"/>
      <c r="G78" s="74" t="inlineStr">
        <is>
          <t>支援内容</t>
        </is>
      </c>
      <c r="H78" s="270" t="n"/>
      <c r="I78" s="270" t="n"/>
      <c r="J78" s="77" t="n"/>
      <c r="K78" s="270" t="n"/>
      <c r="L78" s="270" t="n"/>
      <c r="M78" s="270" t="n"/>
      <c r="N78" s="270" t="n"/>
      <c r="O78" s="270" t="n"/>
      <c r="P78" s="270" t="n"/>
      <c r="Q78" s="270" t="n"/>
      <c r="R78" s="270" t="n"/>
      <c r="S78" s="270" t="n"/>
      <c r="T78" s="270" t="n"/>
      <c r="U78" s="270" t="n"/>
      <c r="V78" s="271" t="n"/>
      <c r="W78" s="3" t="n"/>
      <c r="X78" s="94" t="inlineStr">
        <is>
          <t>←サポートを受ける頻度や内容（出願代理、契約レビュー、コンサルティング等）  を記載してください。</t>
        </is>
      </c>
    </row>
    <row r="79" ht="13.9" customHeight="1" s="24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4" t="n"/>
    </row>
    <row r="80" ht="21.2" customHeight="1" s="249">
      <c r="A80" s="3" t="n"/>
      <c r="B80" s="3" t="n"/>
      <c r="C80" s="32" t="inlineStr">
        <is>
          <t>以降の設問については400文字以内程度で簡潔に記載してください。</t>
        </is>
      </c>
      <c r="D80" s="3" t="n"/>
      <c r="E80" s="3" t="n"/>
      <c r="F80" s="3" t="n"/>
      <c r="G80" s="3" t="n"/>
      <c r="H80" s="3" t="n"/>
      <c r="I80" s="3" t="n"/>
      <c r="J80" s="3" t="n"/>
      <c r="K80" s="3" t="n"/>
      <c r="L80" s="3" t="n"/>
      <c r="M80" s="3" t="n"/>
      <c r="N80" s="3" t="n"/>
      <c r="O80" s="3" t="n"/>
      <c r="P80" s="3" t="n"/>
      <c r="Q80" s="3" t="n"/>
      <c r="R80" s="3" t="n"/>
      <c r="S80" s="3" t="n"/>
      <c r="T80" s="3" t="n"/>
      <c r="U80" s="3" t="n"/>
      <c r="V80" s="3" t="n"/>
      <c r="W80" s="3" t="n"/>
      <c r="X80" s="4" t="n"/>
    </row>
    <row r="81" ht="21.2" customHeight="1" s="249">
      <c r="A81" s="3" t="n"/>
      <c r="B81" s="3" t="n"/>
      <c r="C81" s="32" t="inlineStr">
        <is>
          <t>図表等を用いる場合は別添書類を添付してください。セルの中への画像貼り付けなどはご遠慮ください。</t>
        </is>
      </c>
      <c r="D81" s="3" t="n"/>
      <c r="E81" s="3" t="n"/>
      <c r="F81" s="3" t="n"/>
      <c r="G81" s="3" t="n"/>
      <c r="H81" s="3" t="n"/>
      <c r="I81" s="3" t="n"/>
      <c r="J81" s="3" t="n"/>
      <c r="K81" s="3" t="n"/>
      <c r="L81" s="3" t="n"/>
      <c r="M81" s="3" t="n"/>
      <c r="N81" s="3" t="n"/>
      <c r="O81" s="3" t="n"/>
      <c r="P81" s="3" t="n"/>
      <c r="Q81" s="3" t="n"/>
      <c r="R81" s="3" t="n"/>
      <c r="S81" s="3" t="n"/>
      <c r="T81" s="3" t="n"/>
      <c r="U81" s="3" t="n"/>
      <c r="V81" s="3" t="n"/>
      <c r="W81" s="3" t="n"/>
      <c r="X81" s="4" t="n"/>
    </row>
    <row r="82" ht="21.2" customHeight="1" s="249">
      <c r="A82" s="3" t="n"/>
      <c r="B82" s="3" t="n"/>
      <c r="C82" s="32" t="inlineStr">
        <is>
          <t>書類審査は、本応募フォームおよび別添された書類に基づき行われますので、事業の内容や有望性が十分に理解できるようご記載ください。</t>
        </is>
      </c>
      <c r="D82" s="3" t="n"/>
      <c r="E82" s="3" t="n"/>
      <c r="F82" s="3" t="n"/>
      <c r="G82" s="3" t="n"/>
      <c r="H82" s="3" t="n"/>
      <c r="I82" s="3" t="n"/>
      <c r="J82" s="3" t="n"/>
      <c r="K82" s="3" t="n"/>
      <c r="L82" s="3" t="n"/>
      <c r="M82" s="3" t="n"/>
      <c r="N82" s="3" t="n"/>
      <c r="O82" s="3" t="n"/>
      <c r="P82" s="3" t="n"/>
      <c r="Q82" s="3" t="n"/>
      <c r="R82" s="3" t="n"/>
      <c r="S82" s="3" t="n"/>
      <c r="T82" s="3" t="n"/>
      <c r="U82" s="3" t="n"/>
      <c r="V82" s="3" t="n"/>
      <c r="W82" s="3" t="n"/>
      <c r="X82" s="4" t="n"/>
    </row>
    <row r="83" ht="13.9" customHeight="1" s="24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4" t="n"/>
    </row>
    <row r="84" ht="24.95" customHeight="1" s="249">
      <c r="A84" s="33" t="inlineStr">
        <is>
          <t>3．事業の内容・課題・展望等について</t>
        </is>
      </c>
      <c r="B84" s="2"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4" t="n"/>
    </row>
    <row r="85" ht="24.95" customHeight="1" s="249">
      <c r="A85" s="33" t="n"/>
      <c r="B85" s="2" t="n"/>
      <c r="C85" s="34" t="inlineStr">
        <is>
          <t>①　解決したい社会課題とその解決方針</t>
        </is>
      </c>
      <c r="D85" s="3" t="n"/>
      <c r="E85" s="3" t="n"/>
      <c r="F85" s="3" t="n"/>
      <c r="G85" s="3" t="n"/>
      <c r="H85" s="3" t="n"/>
      <c r="I85" s="3" t="n"/>
      <c r="J85" s="3" t="n"/>
      <c r="K85" s="3" t="n"/>
      <c r="L85" s="3" t="n"/>
      <c r="M85" s="3" t="n"/>
      <c r="N85" s="3" t="n"/>
      <c r="O85" s="44" t="n"/>
      <c r="P85" s="45" t="n"/>
      <c r="S85" s="3" t="n"/>
      <c r="T85" s="46" t="n"/>
      <c r="U85" s="44" t="inlineStr">
        <is>
          <t>文字数</t>
        </is>
      </c>
      <c r="V85" s="45">
        <f>LEN(C86)</f>
        <v/>
      </c>
      <c r="W85" s="3" t="n"/>
      <c r="X85" s="4" t="n"/>
    </row>
    <row r="86" ht="105" customHeight="1" s="249">
      <c r="A86" s="33" t="n"/>
      <c r="B86" s="2" t="n"/>
      <c r="C86" s="310" t="inlineStr">
        <is>
          <t>日本は世界のヨウ素生産の約3割を担う第2位の産出国であり、その約8割が千葉県の水溶性天然ガスかん水に由来する。既存製法（ブローアウト法等）では処理後の排かん水に7〜10 ppm程度のヨウ素が残留し、国内で年間約700〜1,000トン（ネット価値で年60〜86億円相当）が未回収のまま地上排水・地下還元されている。既存法は処理水量に比例して薬剤・動力の費用が増えるため低濃度域では採算が合わず（公表情報に基づく当社分析）、主産地の千葉県では地盤沈下防止協定により揚水量を増やすこともできない。当社は同志社大学・西村慎之介准教授（技術アドバイザー）が発明した温度応答性ポリマーを用い、約40℃の低品位廃熱の活用を設計目標とする薬剤・溶媒を使わない設計の分離回収技術で「揚水量を増やさない増産」を実現し、ヨウ素の安定供給と先端産業のサプライチェーン強靱化に貢献する。</t>
        </is>
      </c>
      <c r="D86" s="252" t="n"/>
      <c r="E86" s="252" t="n"/>
      <c r="F86" s="252" t="n"/>
      <c r="G86" s="252" t="n"/>
      <c r="H86" s="252" t="n"/>
      <c r="I86" s="252" t="n"/>
      <c r="J86" s="252" t="n"/>
      <c r="K86" s="252" t="n"/>
      <c r="L86" s="252" t="n"/>
      <c r="M86" s="252" t="n"/>
      <c r="N86" s="252" t="n"/>
      <c r="O86" s="252" t="n"/>
      <c r="P86" s="252" t="n"/>
      <c r="Q86" s="252" t="n"/>
      <c r="R86" s="252" t="n"/>
      <c r="S86" s="252" t="n"/>
      <c r="T86" s="252" t="n"/>
      <c r="U86" s="252" t="n"/>
      <c r="V86" s="274" t="n"/>
      <c r="W86" s="3" t="n"/>
      <c r="X86" s="4" t="n"/>
    </row>
    <row r="87" ht="13.9" customHeight="1" s="249">
      <c r="A87" s="33" t="n"/>
      <c r="B87" s="2"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4" t="n"/>
    </row>
    <row r="88" ht="24.6" customHeight="1" s="249">
      <c r="A88" s="33" t="n"/>
      <c r="B88" s="2" t="n"/>
      <c r="C88" s="35" t="inlineStr">
        <is>
          <t>②　①に沿った製品・サービスのコンセプトおよびコアとなる要素技術・アイデア</t>
        </is>
      </c>
      <c r="D88" s="3" t="n"/>
      <c r="E88" s="3" t="n"/>
      <c r="F88" s="3" t="n"/>
      <c r="G88" s="3" t="n"/>
      <c r="H88" s="3" t="n"/>
      <c r="I88" s="3" t="n"/>
      <c r="J88" s="3" t="n"/>
      <c r="K88" s="3" t="n"/>
      <c r="L88" s="3" t="n"/>
      <c r="M88" s="3" t="n"/>
      <c r="N88" s="3" t="n"/>
      <c r="S88" s="3" t="n"/>
      <c r="T88" s="46" t="n"/>
      <c r="U88" s="36" t="inlineStr">
        <is>
          <t>文字数</t>
        </is>
      </c>
      <c r="V88" s="37">
        <f>LEN(C89)</f>
        <v/>
      </c>
      <c r="W88" s="3" t="n"/>
      <c r="X88" s="4" t="n"/>
    </row>
    <row r="89" ht="105" customHeight="1" s="249">
      <c r="A89" s="33" t="n"/>
      <c r="B89" s="2" t="n"/>
      <c r="C89" s="310" t="inlineStr">
        <is>
          <t>コア技術は温度応答性（LCST型）ポリマーである。水中のヨウ素を選択的に捕捉し、約40℃への加温で相分離して濃縮相として分離、冷却で再溶解して繰り返し使う。主分離工程で反応試薬・有機溶媒を使わない設計で、ラボでは純水7 ppm系の捕捉率96.8%（UV法・回収率ではない）、ヘキサン中で汎用PVP 73.9%に対し91.4%を確認。製品は既存プラントの主配管を止めず側流（3.5〜6.8%）に後付けする「側流バイパス型回収スキッド」（標準1億円/基）。収益は①装置販売（顧客保有）、②消耗品供給（ポリマー定期購入＋保守、1,000万円/年・拠点）、③回収量連動プロセス利用料（2,000円/kg-I₂）の3層構造とし、顧客側P/L（グロス単価11,782円/kg）で投資回収約3.16年（税制活用時 約2.2年）を試算。実廃水での回収率は未測定であり、2026年9月末のTRL4判定で実測する。</t>
        </is>
      </c>
      <c r="D89" s="252" t="n"/>
      <c r="E89" s="252" t="n"/>
      <c r="F89" s="252" t="n"/>
      <c r="G89" s="252" t="n"/>
      <c r="H89" s="252" t="n"/>
      <c r="I89" s="252" t="n"/>
      <c r="J89" s="252" t="n"/>
      <c r="K89" s="252" t="n"/>
      <c r="L89" s="252" t="n"/>
      <c r="M89" s="252" t="n"/>
      <c r="N89" s="252" t="n"/>
      <c r="O89" s="252" t="n"/>
      <c r="P89" s="252" t="n"/>
      <c r="Q89" s="252" t="n"/>
      <c r="R89" s="252" t="n"/>
      <c r="S89" s="252" t="n"/>
      <c r="T89" s="252" t="n"/>
      <c r="U89" s="252" t="n"/>
      <c r="V89" s="274" t="n"/>
      <c r="W89" s="3" t="n"/>
      <c r="X89" s="4" t="n"/>
    </row>
    <row r="90" ht="13.9" customHeight="1" s="249">
      <c r="A90" s="33" t="n"/>
      <c r="B90" s="2"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4" t="n"/>
    </row>
    <row r="91" ht="24.6" customHeight="1" s="249">
      <c r="A91" s="33" t="n"/>
      <c r="B91" s="2" t="n"/>
      <c r="C91" s="35" t="inlineStr">
        <is>
          <t>③　ターゲットの顧客層やそのニーズ、国内外の市場規模、現在および将来の事業規模</t>
        </is>
      </c>
      <c r="D91" s="3" t="n"/>
      <c r="E91" s="3" t="n"/>
      <c r="F91" s="3" t="n"/>
      <c r="G91" s="3" t="n"/>
      <c r="H91" s="3" t="n"/>
      <c r="I91" s="3" t="n"/>
      <c r="J91" s="3" t="n"/>
      <c r="K91" s="3" t="n"/>
      <c r="L91" s="3" t="n"/>
      <c r="M91" s="3" t="n"/>
      <c r="N91" s="3" t="n"/>
      <c r="S91" s="3" t="n"/>
      <c r="T91" s="46" t="n"/>
      <c r="U91" s="36" t="inlineStr">
        <is>
          <t>文字数</t>
        </is>
      </c>
      <c r="V91" s="37">
        <f>LEN(C92)</f>
        <v/>
      </c>
      <c r="W91" s="3" t="n"/>
      <c r="X91" s="4" t="n"/>
    </row>
    <row r="92" ht="105" customHeight="1" s="249">
      <c r="A92" s="33" t="n"/>
      <c r="B92" s="2" t="n"/>
      <c r="C92" s="310" t="inlineStr">
        <is>
          <t>最優先顧客は千葉県のヨウ素生産者である。国内主要生産者2社（伊勢化学工業、K&amp;Oエナジーグループ）と実廃水の対話を進めており、千葉県上位5市町村の排かん水は全国の未回収分の約49%を占める。市場規模は、国内未回収ヨウ素の総価値（A）が年60〜86億円、うち技術適用可能な千葉ビーチヘッドの顧客価値（B）が年29.5〜42.1億円（いずれもネット単価8,587円/kg・内訳精査中の当社試算）。海外では北米油ガス田の随伴水（数十ppm帯）を将来の展開候補として調査する。事業規模は、2026年9月末のTRL4判定、2027〜28年のBench・Field実証を経て、FY2030に国内5拠点で売上高約2.9億円（新単価系での試算）・営業黒字化を計画している。法人設立時期は公的資金の採否に連動させ、単一の目標日を置いていない。</t>
        </is>
      </c>
      <c r="D92" s="252" t="n"/>
      <c r="E92" s="252" t="n"/>
      <c r="F92" s="252" t="n"/>
      <c r="G92" s="252" t="n"/>
      <c r="H92" s="252" t="n"/>
      <c r="I92" s="252" t="n"/>
      <c r="J92" s="252" t="n"/>
      <c r="K92" s="252" t="n"/>
      <c r="L92" s="252" t="n"/>
      <c r="M92" s="252" t="n"/>
      <c r="N92" s="252" t="n"/>
      <c r="O92" s="252" t="n"/>
      <c r="P92" s="252" t="n"/>
      <c r="Q92" s="252" t="n"/>
      <c r="R92" s="252" t="n"/>
      <c r="S92" s="252" t="n"/>
      <c r="T92" s="252" t="n"/>
      <c r="U92" s="252" t="n"/>
      <c r="V92" s="274" t="n"/>
      <c r="W92" s="3" t="n"/>
      <c r="X92" s="94" t="n"/>
    </row>
    <row r="93" ht="13.9" customHeight="1" s="249">
      <c r="A93" s="33" t="n"/>
      <c r="B93" s="2"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4" t="n"/>
    </row>
    <row r="94" ht="31.15" customHeight="1" s="249">
      <c r="A94" s="33" t="n"/>
      <c r="B94" s="2" t="n"/>
      <c r="C94" s="106" t="inlineStr">
        <is>
          <t>④　既に貴社の技術（製品等）を展開している場合、ユーザ（展開先）からの貴社の技術（製品等）に対する具体的な声や評価を、可能な範囲で記載してください。（PoCなどを通じて把握したものも含む。）</t>
        </is>
      </c>
      <c r="D94" s="266" t="n"/>
      <c r="E94" s="266" t="n"/>
      <c r="F94" s="266" t="n"/>
      <c r="G94" s="266" t="n"/>
      <c r="H94" s="266" t="n"/>
      <c r="I94" s="266" t="n"/>
      <c r="J94" s="266" t="n"/>
      <c r="K94" s="266" t="n"/>
      <c r="L94" s="266" t="n"/>
      <c r="M94" s="266" t="n"/>
      <c r="N94" s="266" t="n"/>
      <c r="O94" s="266" t="n"/>
      <c r="P94" s="266" t="n"/>
      <c r="Q94" s="266" t="n"/>
      <c r="R94" s="266" t="n"/>
      <c r="S94" s="266" t="n"/>
      <c r="T94" s="48" t="n"/>
      <c r="U94" s="36" t="inlineStr">
        <is>
          <t>文字数</t>
        </is>
      </c>
      <c r="V94" s="37">
        <f>LEN(C95)</f>
        <v/>
      </c>
      <c r="W94" s="3" t="n"/>
      <c r="X94" s="4" t="n"/>
    </row>
    <row r="95" ht="114.75" customHeight="1" s="249">
      <c r="A95" s="33" t="n"/>
      <c r="B95" s="2" t="n"/>
      <c r="C95" s="310" t="inlineStr">
        <is>
          <t>国内主要生産者2社との実廃水対話が進行中である。伊勢化学工業とは技術説明を経て実廃水サンプル2種（生かん水・放散塔後排液 各1L）の提供に合意しており、受領後にラボ評価へ移行する。K&amp;Oエナジーグループとは2026年8月27日の初回技術協議で実液2〜3Lの提供合意を得るとともに、現場導入の要件として「①高塩分下での低濃度ヨウ素の選択吸着、②捕捉したヨウ素の容易な取り出し、③連続フロー運転への適合」の3点を提示され、当社の検証項目にそのまま組み込んでいる。あわせて同社から排かん水量（最大日量18,000〜19,000 m³）・残存濃度（10 ppm前後）等の実操業データの提示を受け、側流後付け方式の現場要件の具体化が始まっている。公的プログラム（NEDO NEP、中小機構FASTAR、環境省ERCA）での採択は、事業の社会的意義への評価と受け止めている。</t>
        </is>
      </c>
      <c r="D95" s="252" t="n"/>
      <c r="E95" s="252" t="n"/>
      <c r="F95" s="252" t="n"/>
      <c r="G95" s="252" t="n"/>
      <c r="H95" s="252" t="n"/>
      <c r="I95" s="252" t="n"/>
      <c r="J95" s="252" t="n"/>
      <c r="K95" s="252" t="n"/>
      <c r="L95" s="252" t="n"/>
      <c r="M95" s="252" t="n"/>
      <c r="N95" s="252" t="n"/>
      <c r="O95" s="252" t="n"/>
      <c r="P95" s="252" t="n"/>
      <c r="Q95" s="252" t="n"/>
      <c r="R95" s="252" t="n"/>
      <c r="S95" s="252" t="n"/>
      <c r="T95" s="252" t="n"/>
      <c r="U95" s="252" t="n"/>
      <c r="V95" s="274" t="n"/>
      <c r="W95" s="3" t="n"/>
      <c r="X95" s="94" t="inlineStr">
        <is>
          <t>←例えば、以下のような具体的な内容をご記入ください。
・●●社とのPoCの結果、同社のxx事業に利用可能性があることを示唆され、当社製品の導入に向けて共同開発を実施している。
・展示会出展時に●●社からの引き合いがあり、製品を試用いただき、△△といったフィードバックを得た。</t>
        </is>
      </c>
    </row>
    <row r="96" ht="13.9" customHeight="1" s="249">
      <c r="A96" s="33" t="n"/>
      <c r="B96" s="2"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4" t="n"/>
    </row>
    <row r="97" ht="31.15" customHeight="1" s="249">
      <c r="A97" s="33" t="n"/>
      <c r="B97" s="2" t="n"/>
      <c r="C97" s="106" t="inlineStr">
        <is>
          <t>⑤　技術的に競合する製品・サービスとそれに対する技術的な優性。自社だけが独占的に利用可能な技術、情報、
知財創出環境がある場合には、可能な範囲で記載してください。</t>
        </is>
      </c>
      <c r="D97" s="266" t="n"/>
      <c r="E97" s="266" t="n"/>
      <c r="F97" s="266" t="n"/>
      <c r="G97" s="266" t="n"/>
      <c r="H97" s="266" t="n"/>
      <c r="I97" s="266" t="n"/>
      <c r="J97" s="266" t="n"/>
      <c r="K97" s="266" t="n"/>
      <c r="L97" s="266" t="n"/>
      <c r="M97" s="266" t="n"/>
      <c r="N97" s="266" t="n"/>
      <c r="O97" s="266" t="n"/>
      <c r="P97" s="266" t="n"/>
      <c r="Q97" s="266" t="n"/>
      <c r="R97" s="266" t="n"/>
      <c r="S97" s="266" t="n"/>
      <c r="T97" s="48" t="n"/>
      <c r="U97" s="36" t="inlineStr">
        <is>
          <t>文字数</t>
        </is>
      </c>
      <c r="V97" s="37">
        <f>LEN(C98)</f>
        <v/>
      </c>
      <c r="W97" s="3" t="n"/>
      <c r="X97" s="4" t="n"/>
    </row>
    <row r="98" ht="105" customHeight="1" s="249">
      <c r="A98" s="33" t="n"/>
      <c r="B98" s="2" t="n"/>
      <c r="C98" s="310" t="inlineStr">
        <is>
          <t>技術的競合は、①ブローアウト法（塩素酸化＋大量空気放散。高濃度域向けで、低濃度域では薬剤・送風動力が処理水量に比例して増大）、②イオン交換樹脂法（再生に強酸・還元剤を要し、高塩分共存下での選択性が課題）、③界面活性剤含有担体を用いる競合特許（WO2025258648A1、10 ppm以上を対象）である。当社技術は主分離の駆動原理が温度スイング相分離であり、主分離工程で薬剤を消費しない構造差を持つ。当該濃度域の実証データは各社とも未公開で、優位性は2026年9月末の実廃水実測で検証する。知財環境は、発明者の西村准教授（技術アドバイザー）との共同研究体制のもと、応用特許①を同志社大学と共同出願する方向で契約条件（持分比率、特許法73条3項の同意権）を協議中。基本特許（特開2025-76683・同志社大学単独保有）は回避しうる設計が成立することを確認済みで、詳細は出願後に開示する。</t>
        </is>
      </c>
      <c r="D98" s="252" t="n"/>
      <c r="E98" s="252" t="n"/>
      <c r="F98" s="252" t="n"/>
      <c r="G98" s="252" t="n"/>
      <c r="H98" s="252" t="n"/>
      <c r="I98" s="252" t="n"/>
      <c r="J98" s="252" t="n"/>
      <c r="K98" s="252" t="n"/>
      <c r="L98" s="252" t="n"/>
      <c r="M98" s="252" t="n"/>
      <c r="N98" s="252" t="n"/>
      <c r="O98" s="252" t="n"/>
      <c r="P98" s="252" t="n"/>
      <c r="Q98" s="252" t="n"/>
      <c r="R98" s="252" t="n"/>
      <c r="S98" s="252" t="n"/>
      <c r="T98" s="252" t="n"/>
      <c r="U98" s="252" t="n"/>
      <c r="V98" s="274" t="n"/>
      <c r="W98" s="3" t="n"/>
      <c r="X98" s="4" t="n"/>
    </row>
    <row r="99" ht="13.9" customHeight="1" s="249">
      <c r="A99" s="33" t="n"/>
      <c r="B99" s="2"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4" t="n"/>
    </row>
    <row r="100" ht="31.9" customHeight="1" s="249">
      <c r="A100" s="33" t="inlineStr">
        <is>
          <t> </t>
        </is>
      </c>
      <c r="B100" s="2" t="n"/>
      <c r="C100" s="106" t="inlineStr">
        <is>
          <t>⑥　事業として競合しうる製品・サービス※とそれに対する事業場の優位性（想定顧客への価値提供・ビジネスモデルなどの優位性）
上記⑤に記載した内容が、顧客提供価値にどのように影響するかを中心に記載してください。
※技術的に競合するか否かは問わず、想定顧客にとっての代替製品・サービス</t>
        </is>
      </c>
      <c r="T100" s="3" t="n"/>
      <c r="U100" s="3" t="n"/>
      <c r="V100" s="3" t="n"/>
      <c r="W100" s="3" t="n"/>
      <c r="X100" s="4" t="n"/>
    </row>
    <row r="101" ht="31.9" customHeight="1" s="249">
      <c r="A101" s="33" t="n"/>
      <c r="B101" s="2" t="n"/>
      <c r="C101" s="266" t="n"/>
      <c r="D101" s="266" t="n"/>
      <c r="E101" s="266" t="n"/>
      <c r="F101" s="266" t="n"/>
      <c r="G101" s="266" t="n"/>
      <c r="H101" s="266" t="n"/>
      <c r="I101" s="266" t="n"/>
      <c r="J101" s="266" t="n"/>
      <c r="K101" s="266" t="n"/>
      <c r="L101" s="266" t="n"/>
      <c r="M101" s="266" t="n"/>
      <c r="N101" s="266" t="n"/>
      <c r="O101" s="266" t="n"/>
      <c r="P101" s="266" t="n"/>
      <c r="Q101" s="266" t="n"/>
      <c r="R101" s="266" t="n"/>
      <c r="S101" s="266" t="n"/>
      <c r="T101" s="47" t="n"/>
      <c r="U101" s="36" t="inlineStr">
        <is>
          <t>文字数</t>
        </is>
      </c>
      <c r="V101" s="37">
        <f>LEN(C102)</f>
        <v/>
      </c>
      <c r="W101" s="3" t="n"/>
      <c r="X101" s="4" t="n"/>
    </row>
    <row r="102" ht="105" customHeight="1" s="249">
      <c r="A102" s="33" t="n"/>
      <c r="B102" s="2" t="n"/>
      <c r="C102" s="310" t="inlineStr">
        <is>
          <t>事業上の代替手段は「現状維持（低濃度の排かん水を未回収のまま放流し続ける）」である。既存生産者にとって主配管の改修や大規模投資を伴う導入は操業リスクが大きく、採用動機が働きにくい。これに対する当社の優位性は、①既存プラントを止めず掘削工事なしで導入できる側流バイパス型スキッド設計、②回収ヨウ素は全量顧客に帰属し既存販路で売上化できるため、顧客側P/L（グロス11,782円/kg）で投資回収約3.16年（税制活用時 約2.2年）となる試算、③装置販売＋消耗品供給＋回収量連動プロセス利用料の3層モデルにより、顧客の負担と当社の収益を回収量に連動させて利害を揃える点にある。顧客は揚水制限下でも既存ラインの残存ヨウ素から追加の増産利益を得られる。なお当社側の主リスクは「顧客が買わない」ことに集約されるため、装置価格の設定と公的な購買補助制度の活用を緩和策として検討している。</t>
        </is>
      </c>
      <c r="D102" s="252" t="n"/>
      <c r="E102" s="252" t="n"/>
      <c r="F102" s="252" t="n"/>
      <c r="G102" s="252" t="n"/>
      <c r="H102" s="252" t="n"/>
      <c r="I102" s="252" t="n"/>
      <c r="J102" s="252" t="n"/>
      <c r="K102" s="252" t="n"/>
      <c r="L102" s="252" t="n"/>
      <c r="M102" s="252" t="n"/>
      <c r="N102" s="252" t="n"/>
      <c r="O102" s="252" t="n"/>
      <c r="P102" s="252" t="n"/>
      <c r="Q102" s="252" t="n"/>
      <c r="R102" s="252" t="n"/>
      <c r="S102" s="252" t="n"/>
      <c r="T102" s="252" t="n"/>
      <c r="U102" s="252" t="n"/>
      <c r="V102" s="274" t="n"/>
      <c r="W102" s="3" t="n"/>
      <c r="X102" s="4" t="n"/>
    </row>
    <row r="103" ht="13.9" customHeight="1" s="249">
      <c r="A103" s="33" t="n"/>
      <c r="B103" s="2"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4" t="n"/>
    </row>
    <row r="104" ht="24.6" customHeight="1" s="249">
      <c r="A104" s="33" t="n"/>
      <c r="B104" s="2" t="n"/>
      <c r="C104" s="35" t="inlineStr">
        <is>
          <t>⑦　今後知財を創出しうる研究開発構想</t>
        </is>
      </c>
      <c r="D104" s="3" t="n"/>
      <c r="E104" s="3" t="n"/>
      <c r="F104" s="3" t="n"/>
      <c r="G104" s="3" t="n"/>
      <c r="H104" s="3" t="n"/>
      <c r="I104" s="3" t="n"/>
      <c r="J104" s="3" t="n"/>
      <c r="K104" s="3" t="n"/>
      <c r="L104" s="3" t="n"/>
      <c r="M104" s="3" t="n"/>
      <c r="N104" s="3" t="n"/>
      <c r="S104" s="3" t="n"/>
      <c r="T104" s="46" t="n"/>
      <c r="U104" s="36" t="inlineStr">
        <is>
          <t>文字数</t>
        </is>
      </c>
      <c r="V104" s="37">
        <f>LEN(C105)</f>
        <v/>
      </c>
      <c r="W104" s="3" t="n"/>
      <c r="X104" s="4" t="n"/>
    </row>
    <row r="105" ht="105" customHeight="1" s="249">
      <c r="A105" s="33" t="n"/>
      <c r="B105" s="2" t="n"/>
      <c r="C105" s="310" t="inlineStr">
        <is>
          <t>3段階の知財創出を構想している。第一に応用特許①（高塩分排水からの廃熱駆動型ヨウ素回収プロセスおよび側流スキッド装置。物質・方法・装置のクレーム構成を検討中、2026年10月に同志社大学と共同出願予定）。第二に応用特許②（基本特許を回避しつつ耐久性を高めたポリマー分子設計と精密重合・再生制御。2027年出願を目標。構造の詳細は出願前のため非開示）。第三に【構想】として、ペロブスカイト太陽電池廃液や電子材料エッチング廃液からのハロゲン等の分離回収への用途展開（2027〜28年）。あわせて、ポリマー合成レシピは前段の汎用合成と後段の精密重合を別の受託先へ分割委託（Split-CDMO）してノウハウとして秘匿し、特許と営業秘密の組み合わせで防壁を構成する。</t>
        </is>
      </c>
      <c r="D105" s="252" t="n"/>
      <c r="E105" s="252" t="n"/>
      <c r="F105" s="252" t="n"/>
      <c r="G105" s="252" t="n"/>
      <c r="H105" s="252" t="n"/>
      <c r="I105" s="252" t="n"/>
      <c r="J105" s="252" t="n"/>
      <c r="K105" s="252" t="n"/>
      <c r="L105" s="252" t="n"/>
      <c r="M105" s="252" t="n"/>
      <c r="N105" s="252" t="n"/>
      <c r="O105" s="252" t="n"/>
      <c r="P105" s="252" t="n"/>
      <c r="Q105" s="252" t="n"/>
      <c r="R105" s="252" t="n"/>
      <c r="S105" s="252" t="n"/>
      <c r="T105" s="252" t="n"/>
      <c r="U105" s="252" t="n"/>
      <c r="V105" s="274" t="n"/>
      <c r="W105" s="3" t="n"/>
      <c r="X105" s="4" t="n"/>
    </row>
    <row r="106" ht="13.9" customHeight="1" s="249">
      <c r="A106" s="33" t="n"/>
      <c r="B106" s="2"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4" t="n"/>
    </row>
    <row r="107" ht="40.15" customHeight="1" s="249">
      <c r="A107" s="33" t="n"/>
      <c r="B107" s="2" t="n"/>
      <c r="C107" s="106" t="inlineStr">
        <is>
          <t>⑧　新たな特許出願、または、外国出願（国内出願をした後の優先権主張をしてのPCT出願を含む）、外国における
審査請求（PCT出願における各国指定を含む）の予定や検討の有無（発明の名称、内容は記載不要）について可能な範囲で記載してください。</t>
        </is>
      </c>
      <c r="D107" s="266" t="n"/>
      <c r="E107" s="266" t="n"/>
      <c r="F107" s="266" t="n"/>
      <c r="G107" s="266" t="n"/>
      <c r="H107" s="266" t="n"/>
      <c r="I107" s="266" t="n"/>
      <c r="J107" s="266" t="n"/>
      <c r="K107" s="266" t="n"/>
      <c r="L107" s="266" t="n"/>
      <c r="M107" s="266" t="n"/>
      <c r="N107" s="266" t="n"/>
      <c r="O107" s="266" t="n"/>
      <c r="P107" s="266" t="n"/>
      <c r="Q107" s="266" t="n"/>
      <c r="R107" s="266" t="n"/>
      <c r="S107" s="266" t="n"/>
      <c r="T107" s="46" t="n"/>
      <c r="U107" s="36" t="inlineStr">
        <is>
          <t>文字数</t>
        </is>
      </c>
      <c r="V107" s="37">
        <f>LEN(C108)</f>
        <v/>
      </c>
      <c r="W107" s="3" t="n"/>
      <c r="X107" s="4" t="n"/>
    </row>
    <row r="108" ht="105" customHeight="1" s="249">
      <c r="A108" s="33" t="n"/>
      <c r="B108" s="2" t="n"/>
      <c r="C108" s="310" t="inlineStr">
        <is>
          <t>国内出願として、同志社大学との共同出願による応用特許①を2026年10月に出願予定（制野特許事務所とクレーム構成を精査中）。国内出願後、優先権主張を伴うPCT出願を2027年秋に予定し、主要なヨウ素生産・消費国である米国・チリ等への国内移行と審査請求を海外展開の進捗に合わせて計画的に執行する。応用特許②（回避設計ポリマー）の国内出願は2027年上期を目標とする。</t>
        </is>
      </c>
      <c r="D108" s="252" t="n"/>
      <c r="E108" s="252" t="n"/>
      <c r="F108" s="252" t="n"/>
      <c r="G108" s="252" t="n"/>
      <c r="H108" s="252" t="n"/>
      <c r="I108" s="252" t="n"/>
      <c r="J108" s="252" t="n"/>
      <c r="K108" s="252" t="n"/>
      <c r="L108" s="252" t="n"/>
      <c r="M108" s="252" t="n"/>
      <c r="N108" s="252" t="n"/>
      <c r="O108" s="252" t="n"/>
      <c r="P108" s="252" t="n"/>
      <c r="Q108" s="252" t="n"/>
      <c r="R108" s="252" t="n"/>
      <c r="S108" s="252" t="n"/>
      <c r="T108" s="252" t="n"/>
      <c r="U108" s="252" t="n"/>
      <c r="V108" s="274" t="n"/>
      <c r="W108" s="3" t="n"/>
      <c r="X108" s="4" t="n"/>
    </row>
    <row r="109" ht="13.9" customHeight="1" s="249">
      <c r="A109" s="33" t="n"/>
      <c r="B109" s="2"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4" t="n"/>
    </row>
    <row r="110" ht="24.95" customHeight="1" s="249">
      <c r="A110" s="33" t="inlineStr">
        <is>
          <t>4．自社の課題・期待する支援内容・達成したいこと</t>
        </is>
      </c>
      <c r="B110" s="2"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4" t="n"/>
    </row>
    <row r="111" ht="24.95" customHeight="1" s="249">
      <c r="A111" s="33" t="n"/>
      <c r="B111" s="2" t="n"/>
      <c r="C111" s="34" t="inlineStr">
        <is>
          <t>①　ビジネス面</t>
        </is>
      </c>
      <c r="D111" s="3" t="n"/>
      <c r="E111" s="3" t="n"/>
      <c r="F111" s="3" t="n"/>
      <c r="G111" s="3" t="n"/>
      <c r="H111" s="3" t="n"/>
      <c r="I111" s="3" t="n"/>
      <c r="J111" s="3" t="n"/>
      <c r="K111" s="3" t="n"/>
      <c r="L111" s="3" t="n"/>
      <c r="M111" s="3" t="n"/>
      <c r="N111" s="3" t="n"/>
      <c r="O111" s="36" t="n"/>
      <c r="P111" s="37" t="n"/>
      <c r="S111" s="3" t="n"/>
      <c r="T111" s="46" t="n"/>
      <c r="U111" s="36" t="inlineStr">
        <is>
          <t>文字数</t>
        </is>
      </c>
      <c r="V111" s="37">
        <f>LEN(C112)</f>
        <v/>
      </c>
      <c r="W111" s="3" t="n"/>
      <c r="X111" s="4" t="n"/>
    </row>
    <row r="112" ht="105" customHeight="1" s="249">
      <c r="A112" s="33" t="n"/>
      <c r="B112" s="2" t="n"/>
      <c r="C112" s="310" t="inlineStr">
        <is>
          <t>事業面では、2026年9月末のTRL4判定（実廃水条件での吸脱着・回収率の実測）を経て、国内ヨウ素生産者との実証協定（LOI／PoC契約）の締結と、法人設立後のシード資金調達（二段J-KISS 計1.9億円：エンジェル7,000万円＋シードVC 1.2億円）を目指している。課題は、大学発ディープテックとして「装置販売」「消耗品供給」「回収量連動プロセス利用料」を融合した3層収益モデルの契約・事業スキームを法的に強固にし、第3層の利用料（2,000円/kg-I₂）の顧客受容性をLOIで検証したうえで、大手生産者との共同開発・商用導入交渉を主導できる事業戦略と知財戦略の一体化にある。</t>
        </is>
      </c>
      <c r="D112" s="252" t="n"/>
      <c r="E112" s="252" t="n"/>
      <c r="F112" s="252" t="n"/>
      <c r="G112" s="252" t="n"/>
      <c r="H112" s="252" t="n"/>
      <c r="I112" s="252" t="n"/>
      <c r="J112" s="252" t="n"/>
      <c r="K112" s="252" t="n"/>
      <c r="L112" s="252" t="n"/>
      <c r="M112" s="252" t="n"/>
      <c r="N112" s="252" t="n"/>
      <c r="O112" s="252" t="n"/>
      <c r="P112" s="252" t="n"/>
      <c r="Q112" s="252" t="n"/>
      <c r="R112" s="252" t="n"/>
      <c r="S112" s="252" t="n"/>
      <c r="T112" s="252" t="n"/>
      <c r="U112" s="252" t="n"/>
      <c r="V112" s="274" t="n"/>
      <c r="W112" s="3" t="n"/>
      <c r="X112" s="4" t="n"/>
    </row>
    <row r="113" ht="13.9" customHeight="1" s="249">
      <c r="A113" s="33" t="n"/>
      <c r="B113" s="2"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4" t="n"/>
    </row>
    <row r="114" ht="24.95" customHeight="1" s="249">
      <c r="A114" s="33" t="n"/>
      <c r="B114" s="2" t="n"/>
      <c r="C114" s="34" t="inlineStr">
        <is>
          <t>②　知財面</t>
        </is>
      </c>
      <c r="D114" s="3" t="n"/>
      <c r="E114" s="3" t="n"/>
      <c r="F114" s="3" t="n"/>
      <c r="G114" s="3" t="n"/>
      <c r="H114" s="3" t="n"/>
      <c r="I114" s="3" t="n"/>
      <c r="J114" s="3" t="n"/>
      <c r="K114" s="3" t="n"/>
      <c r="L114" s="3" t="n"/>
      <c r="M114" s="3" t="n"/>
      <c r="N114" s="3" t="n"/>
      <c r="O114" s="36" t="n"/>
      <c r="P114" s="37" t="n"/>
      <c r="S114" s="3" t="n"/>
      <c r="T114" s="46" t="n"/>
      <c r="U114" s="36" t="inlineStr">
        <is>
          <t>文字数</t>
        </is>
      </c>
      <c r="V114" s="37">
        <f>LEN(C115)</f>
        <v/>
      </c>
      <c r="W114" s="3" t="n"/>
      <c r="X114" s="4" t="n"/>
    </row>
    <row r="115" ht="105" customHeight="1" s="249">
      <c r="A115" s="33" t="n"/>
      <c r="B115" s="2" t="n"/>
      <c r="C115" s="310" t="inlineStr">
        <is>
          <t>知財面の課題は4点。①同志社大学との共同出願契約および将来の実施権設定において、当社の事業自由度と海外展開（米国・チリ等）を阻害しない契約条件（持分比率、特許法73条3項の同意権）の設計。②基本特許（特開2025-76683）に対する回避設計のクリアランス検証と、応用特許網による参入障壁の構築。③受託製造（Split-CDMO）によるポリマー量産体制での、前段汎用合成と後段精密重合のレシピ秘匿（ノウハウ管理）と特許の最適な組み合わせ。④発明者・大学・当社の三者間での出願前情報の管理統制。これらについて知財専門家の伴走指導を求めている。</t>
        </is>
      </c>
      <c r="D115" s="252" t="n"/>
      <c r="E115" s="252" t="n"/>
      <c r="F115" s="252" t="n"/>
      <c r="G115" s="252" t="n"/>
      <c r="H115" s="252" t="n"/>
      <c r="I115" s="252" t="n"/>
      <c r="J115" s="252" t="n"/>
      <c r="K115" s="252" t="n"/>
      <c r="L115" s="252" t="n"/>
      <c r="M115" s="252" t="n"/>
      <c r="N115" s="252" t="n"/>
      <c r="O115" s="252" t="n"/>
      <c r="P115" s="252" t="n"/>
      <c r="Q115" s="252" t="n"/>
      <c r="R115" s="252" t="n"/>
      <c r="S115" s="252" t="n"/>
      <c r="T115" s="252" t="n"/>
      <c r="U115" s="252" t="n"/>
      <c r="V115" s="274" t="n"/>
      <c r="W115" s="3" t="n"/>
      <c r="X115" s="4" t="n"/>
    </row>
    <row r="116" ht="13.9" customHeight="1" s="249">
      <c r="A116" s="33" t="n"/>
      <c r="B116" s="2"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4" t="n"/>
    </row>
    <row r="117" ht="24.95" customHeight="1" s="249">
      <c r="A117" s="33" t="n"/>
      <c r="B117" s="2" t="n"/>
      <c r="C117" s="34" t="inlineStr">
        <is>
          <t>③　応募理由</t>
        </is>
      </c>
      <c r="D117" s="3" t="n"/>
      <c r="E117" s="3" t="n"/>
      <c r="F117" s="3" t="n"/>
      <c r="G117" s="3" t="n"/>
      <c r="H117" s="3" t="n"/>
      <c r="I117" s="3" t="n"/>
      <c r="J117" s="3" t="n"/>
      <c r="K117" s="3" t="n"/>
      <c r="L117" s="3" t="n"/>
      <c r="M117" s="3" t="n"/>
      <c r="N117" s="3" t="n"/>
      <c r="O117" s="36" t="n"/>
      <c r="P117" s="37" t="n"/>
      <c r="S117" s="3" t="n"/>
      <c r="T117" s="46" t="n"/>
      <c r="U117" s="36" t="inlineStr">
        <is>
          <t>文字数</t>
        </is>
      </c>
      <c r="V117" s="37">
        <f>LEN(C118)</f>
        <v/>
      </c>
      <c r="W117" s="3" t="n"/>
      <c r="X117" s="4" t="n"/>
    </row>
    <row r="118" ht="105" customHeight="1" s="249">
      <c r="A118" s="33" t="n"/>
      <c r="B118" s="2" t="n"/>
      <c r="C118" s="310" t="inlineStr">
        <is>
          <t>当社は、ヨウ素という国内供給上重要な資源の未利用分を廃熱で回収するディープテック領域で創業するスタートアップであり、知財戦略が事業の成否と企業価値の根幹を握る。現在、NEDO NEP、中小機構FASTAR、環境省ERCAフェーズ1の伴走支援を受けているが、2026年10月の応用特許①出願、その後のPCT出願、大学・大手生産者とのアライアンス本格化を控える今、IPASメンタリングチームによる「ビジネス戦略と直結した知財ポートフォリオ・契約戦略の構築」が不可欠であるため応募する。</t>
        </is>
      </c>
      <c r="D118" s="252" t="n"/>
      <c r="E118" s="252" t="n"/>
      <c r="F118" s="252" t="n"/>
      <c r="G118" s="252" t="n"/>
      <c r="H118" s="252" t="n"/>
      <c r="I118" s="252" t="n"/>
      <c r="J118" s="252" t="n"/>
      <c r="K118" s="252" t="n"/>
      <c r="L118" s="252" t="n"/>
      <c r="M118" s="252" t="n"/>
      <c r="N118" s="252" t="n"/>
      <c r="O118" s="252" t="n"/>
      <c r="P118" s="252" t="n"/>
      <c r="Q118" s="252" t="n"/>
      <c r="R118" s="252" t="n"/>
      <c r="S118" s="252" t="n"/>
      <c r="T118" s="252" t="n"/>
      <c r="U118" s="252" t="n"/>
      <c r="V118" s="274" t="n"/>
      <c r="W118" s="3" t="n"/>
      <c r="X118" s="4" t="n"/>
    </row>
    <row r="119" ht="13.9" customHeight="1" s="249">
      <c r="A119" s="33" t="n"/>
      <c r="B119" s="2"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4" t="n"/>
    </row>
    <row r="120" ht="25.15" customHeight="1" s="249">
      <c r="A120" s="33" t="inlineStr">
        <is>
          <t>5. INPITの窓口支援の希望有無</t>
        </is>
      </c>
      <c r="B120" s="2"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4" t="n"/>
    </row>
    <row r="121" ht="25.15" customHeight="1" s="249">
      <c r="A121" s="33" t="n"/>
      <c r="B121" s="2" t="n"/>
      <c r="C121" s="3" t="inlineStr">
        <is>
          <t>採択審査を通過しなかった場合、INPITが実施するスタートアップ知財支援窓口での支援を希望しますか。</t>
        </is>
      </c>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4" t="n"/>
    </row>
    <row r="122" ht="25.15" customHeight="1" s="249">
      <c r="A122" s="33" t="n"/>
      <c r="B122" s="2" t="n"/>
      <c r="C122" s="55" t="inlineStr">
        <is>
          <t>スタートアップ知財支援窓口での支援を</t>
        </is>
      </c>
      <c r="D122" s="56" t="n"/>
      <c r="E122" s="56" t="n"/>
      <c r="F122" s="56" t="n"/>
      <c r="G122" s="56" t="n"/>
      <c r="H122" s="56" t="n"/>
      <c r="I122" s="56" t="n"/>
      <c r="J122" s="56" t="n"/>
      <c r="K122" s="311" t="inlineStr">
        <is>
          <t>希望する</t>
        </is>
      </c>
      <c r="L122" s="252" t="n"/>
      <c r="M122" s="274" t="n"/>
      <c r="N122" s="3" t="n"/>
      <c r="O122" s="3" t="n"/>
      <c r="P122" s="3" t="n"/>
      <c r="Q122" s="3" t="n"/>
      <c r="R122" s="3" t="n"/>
      <c r="S122" s="3" t="n"/>
      <c r="T122" s="3" t="n"/>
      <c r="U122" s="3" t="n"/>
      <c r="V122" s="3" t="n"/>
      <c r="W122" s="3" t="n"/>
      <c r="X122" s="4" t="n"/>
    </row>
    <row r="123" ht="14.45" customHeight="1" s="249">
      <c r="A123" s="33" t="n"/>
      <c r="B123" s="2"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4" t="n"/>
    </row>
    <row r="124" ht="24.95" customHeight="1" s="249">
      <c r="A124" s="33" t="inlineStr">
        <is>
          <t>6．IPAS事業以外への貴社の情報提供同意・希望の有無</t>
        </is>
      </c>
      <c r="B124" s="2"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4" t="n"/>
    </row>
    <row r="125" ht="24.95" customHeight="1" s="249">
      <c r="A125" s="33" t="n"/>
      <c r="B125" s="2" t="n"/>
      <c r="C125" s="100" t="inlineStr">
        <is>
          <t>INPITの他の事業、特許庁、経済産業省地域経済局の担当者の担当者へ貴社の情報を提供することに同意する場合には、プルダウンにて選択ください。同意いただくと、他の支援制度や、知財イベント・研修のご案内を送付させていただきます。</t>
        </is>
      </c>
      <c r="U125" s="3" t="n"/>
      <c r="V125" s="3" t="n"/>
      <c r="W125" s="3" t="n"/>
      <c r="X125" s="4" t="n"/>
    </row>
    <row r="126" ht="24.95" customHeight="1" s="249">
      <c r="A126" s="33" t="n"/>
      <c r="B126" s="2" t="n"/>
      <c r="U126" s="3" t="n"/>
      <c r="V126" s="3" t="n"/>
      <c r="W126" s="3" t="n"/>
      <c r="X126" s="4" t="n"/>
    </row>
    <row r="127" ht="24.95" customHeight="1" s="249">
      <c r="A127" s="33" t="n"/>
      <c r="B127" s="2" t="n"/>
      <c r="C127" s="101" t="inlineStr">
        <is>
          <t>提出した内容を上記の事業担当者へ提供することに</t>
        </is>
      </c>
      <c r="D127" s="252" t="n"/>
      <c r="E127" s="252" t="n"/>
      <c r="F127" s="252" t="n"/>
      <c r="G127" s="252" t="n"/>
      <c r="H127" s="252" t="n"/>
      <c r="I127" s="252" t="n"/>
      <c r="J127" s="252" t="n"/>
      <c r="K127" s="311" t="inlineStr">
        <is>
          <t>同意する</t>
        </is>
      </c>
      <c r="L127" s="252" t="n"/>
      <c r="M127" s="274" t="n"/>
      <c r="N127" s="43" t="n"/>
      <c r="O127" s="43" t="n"/>
      <c r="P127" s="3" t="n"/>
      <c r="Q127" s="3" t="n"/>
      <c r="R127" s="3" t="n"/>
      <c r="S127" s="3" t="n"/>
      <c r="T127" s="3" t="n"/>
      <c r="U127" s="3" t="n"/>
      <c r="V127" s="3" t="n"/>
      <c r="W127" s="3" t="n"/>
      <c r="X127" s="4" t="n"/>
    </row>
    <row r="128" ht="13.9" customHeight="1" s="249">
      <c r="A128" s="33" t="n"/>
      <c r="B128" s="2" t="n"/>
      <c r="C128" s="3" t="n"/>
      <c r="D128" s="3" t="n"/>
      <c r="E128" s="3" t="n"/>
      <c r="F128" s="3" t="n"/>
      <c r="G128" s="3" t="n"/>
      <c r="H128" s="3" t="n"/>
      <c r="I128" s="3" t="n"/>
      <c r="J128" s="3" t="n"/>
      <c r="K128" s="3" t="n"/>
      <c r="L128" s="3" t="n"/>
      <c r="M128" s="3" t="n"/>
      <c r="N128" s="42" t="n"/>
      <c r="O128" s="42" t="n"/>
      <c r="P128" s="3" t="n"/>
      <c r="Q128" s="3" t="n"/>
      <c r="R128" s="3" t="n"/>
      <c r="S128" s="3" t="n"/>
      <c r="T128" s="3" t="n"/>
      <c r="U128" s="3" t="n"/>
      <c r="V128" s="3" t="n"/>
      <c r="W128" s="3" t="n"/>
      <c r="X128" s="4" t="n"/>
    </row>
    <row r="129" ht="24.95" customHeight="1" s="249">
      <c r="A129" s="33" t="inlineStr">
        <is>
          <t>7．アンケート</t>
        </is>
      </c>
      <c r="B129" s="2"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4" t="n"/>
    </row>
    <row r="130" ht="24.95" customHeight="1" s="249">
      <c r="A130" s="33" t="n"/>
      <c r="B130" s="2" t="n"/>
      <c r="C130" s="3" t="inlineStr">
        <is>
          <t>IPASの公募をどのようにして知りましたか。（複数回答可）</t>
        </is>
      </c>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4" t="n"/>
    </row>
    <row r="131" ht="28.15" customHeight="1" s="249">
      <c r="A131" s="33" t="n"/>
      <c r="B131" s="2" t="n"/>
      <c r="C131" s="50" t="inlineStr">
        <is>
          <t>　</t>
        </is>
      </c>
      <c r="D131" s="56" t="inlineStr">
        <is>
          <t>INPITのHP</t>
        </is>
      </c>
      <c r="E131" s="56" t="n"/>
      <c r="F131" s="185" t="n"/>
      <c r="G131" s="56" t="inlineStr">
        <is>
          <t>IP BASE</t>
        </is>
      </c>
      <c r="H131" s="60" t="n"/>
      <c r="I131" s="166" t="n"/>
      <c r="J131" s="56" t="inlineStr">
        <is>
          <t>左記以外のWebサイト（✓の場合、右欄に記入）</t>
        </is>
      </c>
      <c r="K131" s="57" t="n"/>
      <c r="L131" s="57" t="n"/>
      <c r="M131" s="56" t="n"/>
      <c r="N131" s="56" t="n"/>
      <c r="O131" s="56" t="n"/>
      <c r="P131" s="56" t="n"/>
      <c r="Q131" s="56" t="n"/>
      <c r="R131" s="108" t="n"/>
      <c r="S131" s="252" t="n"/>
      <c r="T131" s="252" t="n"/>
      <c r="U131" s="252" t="n"/>
      <c r="V131" s="274" t="n"/>
      <c r="W131" s="42" t="n"/>
      <c r="X131" s="94" t="inlineStr">
        <is>
          <t>←「左記以外のWebサイト」または「その他」をご選択の場合、右欄に具体的に記載してください。</t>
        </is>
      </c>
    </row>
    <row r="132" ht="28.15" customHeight="1" s="249">
      <c r="A132" s="33" t="n"/>
      <c r="B132" s="2" t="n"/>
      <c r="C132" s="51" t="n"/>
      <c r="D132" s="109" t="inlineStr">
        <is>
          <t>SNS</t>
        </is>
      </c>
      <c r="E132" s="252" t="n"/>
      <c r="F132" s="166" t="inlineStr">
        <is>
          <t>　</t>
        </is>
      </c>
      <c r="G132" s="56" t="inlineStr">
        <is>
          <t>メール（✓の場合、右欄を選択）</t>
        </is>
      </c>
      <c r="I132" s="56" t="n"/>
      <c r="J132" s="56" t="n"/>
      <c r="K132" s="56" t="n"/>
      <c r="L132" s="56" t="n"/>
      <c r="M132" s="97" t="inlineStr">
        <is>
          <t>　</t>
        </is>
      </c>
      <c r="N132" s="252" t="n"/>
      <c r="O132" s="252" t="n"/>
      <c r="P132" s="252" t="n"/>
      <c r="Q132" s="252" t="n"/>
      <c r="R132" s="252" t="n"/>
      <c r="S132" s="252" t="n"/>
      <c r="T132" s="252" t="n"/>
      <c r="U132" s="252" t="n"/>
      <c r="V132" s="274" t="n"/>
      <c r="W132" s="3" t="n"/>
    </row>
    <row r="133" ht="28.15" customHeight="1" s="249">
      <c r="A133" s="3" t="n"/>
      <c r="B133" s="3" t="n"/>
      <c r="C133" s="66" t="inlineStr">
        <is>
          <t>✓</t>
        </is>
      </c>
      <c r="D133" s="112" t="inlineStr">
        <is>
          <t>ご紹介（✓の場合、右欄に記入）
※IPASをご紹介いただいた方の氏名・所属／関係等をご記入ください</t>
        </is>
      </c>
      <c r="E133" s="252" t="n"/>
      <c r="F133" s="252" t="n"/>
      <c r="G133" s="252" t="n"/>
      <c r="H133" s="252" t="n"/>
      <c r="I133" s="252" t="n"/>
      <c r="J133" s="252" t="n"/>
      <c r="K133" s="252" t="n"/>
      <c r="L133" s="252" t="n"/>
      <c r="M133" s="252" t="n"/>
      <c r="N133" s="252" t="n"/>
      <c r="O133" s="252" t="n"/>
      <c r="P133" s="206" t="inlineStr">
        <is>
          <t>廣岡 寿人 氏（INPIT）</t>
        </is>
      </c>
      <c r="Q133" s="252" t="n"/>
      <c r="R133" s="252" t="n"/>
      <c r="S133" s="252" t="n"/>
      <c r="T133" s="252" t="n"/>
      <c r="U133" s="252" t="n"/>
      <c r="V133" s="274" t="n"/>
      <c r="W133" s="3" t="n"/>
    </row>
    <row r="134" ht="28.15" customHeight="1" s="249">
      <c r="A134" s="3" t="n"/>
      <c r="B134" s="3" t="n"/>
      <c r="C134" s="67" t="n"/>
      <c r="D134" s="109" t="inlineStr">
        <is>
          <t>その他（✓の場合、右欄に記入）</t>
        </is>
      </c>
      <c r="E134" s="252" t="n"/>
      <c r="F134" s="252" t="n"/>
      <c r="G134" s="252" t="n"/>
      <c r="H134" s="252" t="n"/>
      <c r="I134" s="252" t="n"/>
      <c r="J134" s="252" t="n"/>
      <c r="K134" s="252" t="n"/>
      <c r="L134" s="252" t="n"/>
      <c r="M134" s="252" t="n"/>
      <c r="N134" s="252" t="n"/>
      <c r="O134" s="252" t="n"/>
      <c r="P134" s="206" t="n"/>
      <c r="Q134" s="252" t="n"/>
      <c r="R134" s="252" t="n"/>
      <c r="S134" s="252" t="n"/>
      <c r="T134" s="252" t="n"/>
      <c r="U134" s="252" t="n"/>
      <c r="V134" s="274" t="n"/>
      <c r="W134" s="3" t="n"/>
      <c r="X134" s="68" t="n"/>
    </row>
    <row r="135">
      <c r="X135" s="58" t="n"/>
    </row>
    <row r="136">
      <c r="D136" s="3" t="n"/>
      <c r="E136" s="3" t="n"/>
      <c r="X136" s="58" t="n"/>
    </row>
    <row r="137">
      <c r="O137" s="59" t="n"/>
      <c r="X137" s="58" t="n"/>
    </row>
    <row r="138">
      <c r="X138" s="58" t="n"/>
    </row>
    <row r="139">
      <c r="X139" s="58" t="n"/>
    </row>
    <row r="140">
      <c r="X140" s="58" t="n"/>
    </row>
    <row r="141">
      <c r="X141" s="58" t="n"/>
    </row>
    <row r="142">
      <c r="X142" s="58" t="n"/>
    </row>
    <row r="143">
      <c r="X143" s="58" t="n"/>
    </row>
    <row r="144">
      <c r="X144" s="58" t="n"/>
    </row>
    <row r="145">
      <c r="X145" s="58" t="n"/>
    </row>
    <row r="146">
      <c r="X146" s="58" t="n"/>
    </row>
  </sheetData>
  <mergeCells count="227">
    <mergeCell ref="G67:J68"/>
    <mergeCell ref="P134:V134"/>
    <mergeCell ref="G21:H21"/>
    <mergeCell ref="Q29:S29"/>
    <mergeCell ref="J41:V41"/>
    <mergeCell ref="H35:I35"/>
    <mergeCell ref="G77:K77"/>
    <mergeCell ref="I22:N22"/>
    <mergeCell ref="X16:X17"/>
    <mergeCell ref="T49:U49"/>
    <mergeCell ref="O15:P15"/>
    <mergeCell ref="O22:P23"/>
    <mergeCell ref="C20:F23"/>
    <mergeCell ref="J43:V43"/>
    <mergeCell ref="X2:X7"/>
    <mergeCell ref="K54:O54"/>
    <mergeCell ref="G23:H23"/>
    <mergeCell ref="L28:M28"/>
    <mergeCell ref="N39:V39"/>
    <mergeCell ref="C89:V89"/>
    <mergeCell ref="I21:N21"/>
    <mergeCell ref="P24:V24"/>
    <mergeCell ref="G48:K48"/>
    <mergeCell ref="C13:F13"/>
    <mergeCell ref="H39:I39"/>
    <mergeCell ref="J33:V33"/>
    <mergeCell ref="G40:G42"/>
    <mergeCell ref="J42:V42"/>
    <mergeCell ref="N38:V38"/>
    <mergeCell ref="N28:P28"/>
    <mergeCell ref="T50:U50"/>
    <mergeCell ref="I23:N23"/>
    <mergeCell ref="G73:I73"/>
    <mergeCell ref="O70:Q70"/>
    <mergeCell ref="C15:F15"/>
    <mergeCell ref="C94:S94"/>
    <mergeCell ref="L39:M39"/>
    <mergeCell ref="G18:H18"/>
    <mergeCell ref="J44:V44"/>
    <mergeCell ref="H27:V27"/>
    <mergeCell ref="C127:J127"/>
    <mergeCell ref="O16:P16"/>
    <mergeCell ref="K67:L67"/>
    <mergeCell ref="T28:V28"/>
    <mergeCell ref="L29:M29"/>
    <mergeCell ref="D133:O133"/>
    <mergeCell ref="L38:M38"/>
    <mergeCell ref="C105:V105"/>
    <mergeCell ref="T51:U51"/>
    <mergeCell ref="H45:I45"/>
    <mergeCell ref="M132:V132"/>
    <mergeCell ref="O51:S51"/>
    <mergeCell ref="H25:N25"/>
    <mergeCell ref="X131:X133"/>
    <mergeCell ref="H37:I37"/>
    <mergeCell ref="N74:V74"/>
    <mergeCell ref="T48:V48"/>
    <mergeCell ref="C54:F54"/>
    <mergeCell ref="C10:F10"/>
    <mergeCell ref="G55:W57"/>
    <mergeCell ref="K74:M74"/>
    <mergeCell ref="L48:N48"/>
    <mergeCell ref="C115:V115"/>
    <mergeCell ref="G20:H20"/>
    <mergeCell ref="O17:P17"/>
    <mergeCell ref="T29:V29"/>
    <mergeCell ref="C40:F42"/>
    <mergeCell ref="Q71:V71"/>
    <mergeCell ref="O20:P21"/>
    <mergeCell ref="C77:F78"/>
    <mergeCell ref="G34:G36"/>
    <mergeCell ref="G50:K50"/>
    <mergeCell ref="G22:H22"/>
    <mergeCell ref="C48:F53"/>
    <mergeCell ref="I16:N16"/>
    <mergeCell ref="C43:F45"/>
    <mergeCell ref="J32:V32"/>
    <mergeCell ref="G12:H12"/>
    <mergeCell ref="N71:P71"/>
    <mergeCell ref="G52:K52"/>
    <mergeCell ref="O68:P68"/>
    <mergeCell ref="C92:V92"/>
    <mergeCell ref="H41:I41"/>
    <mergeCell ref="I18:N18"/>
    <mergeCell ref="G61:H61"/>
    <mergeCell ref="G78:I78"/>
    <mergeCell ref="C19:F19"/>
    <mergeCell ref="C98:V98"/>
    <mergeCell ref="K64:L64"/>
    <mergeCell ref="P133:V133"/>
    <mergeCell ref="C75:F76"/>
    <mergeCell ref="C66:F68"/>
    <mergeCell ref="H34:I34"/>
    <mergeCell ref="G31:G33"/>
    <mergeCell ref="C69:F69"/>
    <mergeCell ref="J76:V76"/>
    <mergeCell ref="G9:V9"/>
    <mergeCell ref="G70:I71"/>
    <mergeCell ref="C34:F36"/>
    <mergeCell ref="O63:V63"/>
    <mergeCell ref="J73:V73"/>
    <mergeCell ref="G62:H62"/>
    <mergeCell ref="C37:F39"/>
    <mergeCell ref="H36:I36"/>
    <mergeCell ref="I20:N20"/>
    <mergeCell ref="Q17:V17"/>
    <mergeCell ref="C14:F14"/>
    <mergeCell ref="G11:V11"/>
    <mergeCell ref="C70:F71"/>
    <mergeCell ref="Q20:V21"/>
    <mergeCell ref="O50:S50"/>
    <mergeCell ref="S70:V70"/>
    <mergeCell ref="G65:H65"/>
    <mergeCell ref="O62:P62"/>
    <mergeCell ref="J34:V34"/>
    <mergeCell ref="L77:N77"/>
    <mergeCell ref="Q22:V23"/>
    <mergeCell ref="R131:V131"/>
    <mergeCell ref="O52:S52"/>
    <mergeCell ref="I15:N15"/>
    <mergeCell ref="H26:V26"/>
    <mergeCell ref="O48:S48"/>
    <mergeCell ref="G51:K51"/>
    <mergeCell ref="G16:H16"/>
    <mergeCell ref="J36:V36"/>
    <mergeCell ref="J45:V45"/>
    <mergeCell ref="C64:F65"/>
    <mergeCell ref="H28:K28"/>
    <mergeCell ref="K68:L68"/>
    <mergeCell ref="C102:V102"/>
    <mergeCell ref="H38:I38"/>
    <mergeCell ref="C8:F8"/>
    <mergeCell ref="C100:S101"/>
    <mergeCell ref="J38:K38"/>
    <mergeCell ref="J75:V75"/>
    <mergeCell ref="J31:V31"/>
    <mergeCell ref="H43:I43"/>
    <mergeCell ref="C125:T126"/>
    <mergeCell ref="C86:V86"/>
    <mergeCell ref="C108:V108"/>
    <mergeCell ref="C16:F17"/>
    <mergeCell ref="C3:E4"/>
    <mergeCell ref="H31:I31"/>
    <mergeCell ref="G74:I74"/>
    <mergeCell ref="X37:X38"/>
    <mergeCell ref="H40:I40"/>
    <mergeCell ref="C107:S107"/>
    <mergeCell ref="C26:F27"/>
    <mergeCell ref="C18:F18"/>
    <mergeCell ref="S67:T67"/>
    <mergeCell ref="O49:S49"/>
    <mergeCell ref="X74:X75"/>
    <mergeCell ref="P54:V54"/>
    <mergeCell ref="I17:N17"/>
    <mergeCell ref="G13:H13"/>
    <mergeCell ref="G15:H15"/>
    <mergeCell ref="J40:V40"/>
    <mergeCell ref="L50:M50"/>
    <mergeCell ref="C95:V95"/>
    <mergeCell ref="K127:M127"/>
    <mergeCell ref="C72:F73"/>
    <mergeCell ref="G72:I72"/>
    <mergeCell ref="C47:F47"/>
    <mergeCell ref="G64:H64"/>
    <mergeCell ref="O61:P61"/>
    <mergeCell ref="K70:M71"/>
    <mergeCell ref="L52:M52"/>
    <mergeCell ref="S64:T64"/>
    <mergeCell ref="P25:R25"/>
    <mergeCell ref="H42:I42"/>
    <mergeCell ref="G63:H63"/>
    <mergeCell ref="C12:F12"/>
    <mergeCell ref="C46:F46"/>
    <mergeCell ref="J35:V35"/>
    <mergeCell ref="G69:V69"/>
    <mergeCell ref="N37:V37"/>
    <mergeCell ref="C24:F25"/>
    <mergeCell ref="G30:V30"/>
    <mergeCell ref="C28:F33"/>
    <mergeCell ref="J39:K39"/>
    <mergeCell ref="G14:V14"/>
    <mergeCell ref="C61:F63"/>
    <mergeCell ref="O77:V77"/>
    <mergeCell ref="O18:P18"/>
    <mergeCell ref="J37:K37"/>
    <mergeCell ref="G54:J54"/>
    <mergeCell ref="L37:M37"/>
    <mergeCell ref="H44:I44"/>
    <mergeCell ref="H24:N24"/>
    <mergeCell ref="G17:H17"/>
    <mergeCell ref="N29:P29"/>
    <mergeCell ref="C97:S97"/>
    <mergeCell ref="D134:O134"/>
    <mergeCell ref="Q15:V15"/>
    <mergeCell ref="J70:J71"/>
    <mergeCell ref="G46:V46"/>
    <mergeCell ref="G10:H10"/>
    <mergeCell ref="G43:G45"/>
    <mergeCell ref="S25:V25"/>
    <mergeCell ref="H29:K29"/>
    <mergeCell ref="H19:V19"/>
    <mergeCell ref="C112:V112"/>
    <mergeCell ref="J72:V72"/>
    <mergeCell ref="G76:I76"/>
    <mergeCell ref="G49:K49"/>
    <mergeCell ref="C74:F74"/>
    <mergeCell ref="C118:V118"/>
    <mergeCell ref="L51:M51"/>
    <mergeCell ref="H32:I32"/>
    <mergeCell ref="J78:V78"/>
    <mergeCell ref="G75:I75"/>
    <mergeCell ref="G8:V8"/>
    <mergeCell ref="Q16:V16"/>
    <mergeCell ref="O64:P64"/>
    <mergeCell ref="Q28:S28"/>
    <mergeCell ref="C9:F9"/>
    <mergeCell ref="G37:G39"/>
    <mergeCell ref="G66:V66"/>
    <mergeCell ref="G47:H47"/>
    <mergeCell ref="T52:U52"/>
    <mergeCell ref="O67:P67"/>
    <mergeCell ref="Q18:V18"/>
    <mergeCell ref="H33:I33"/>
    <mergeCell ref="L49:M49"/>
    <mergeCell ref="C11:F11"/>
    <mergeCell ref="D132:E132"/>
    <mergeCell ref="K122:M122"/>
  </mergeCells>
  <dataValidations count="15">
    <dataValidation sqref="G54:J54" showDropDown="0" showInputMessage="1" showErrorMessage="1" allowBlank="1" type="list">
      <formula1>"　,ＩＴ系,ものづくり系,医薬・バイオ・新素材系,その他"</formula1>
    </dataValidation>
    <dataValidation sqref="C131:C134 F131:F132 G19 G24:G27 I131 N70 O24:O25 R70" showDropDown="0" showInputMessage="1" showErrorMessage="1" allowBlank="1" type="list">
      <formula1>"　,✓"</formula1>
    </dataValidation>
    <dataValidation sqref="Q20:V23" showDropDown="0" showInputMessage="1" showErrorMessage="1" allowBlank="1" type="list">
      <formula1>"　,応募主体となる法人に専業,応募主体となる法人以外に兼業あり"</formula1>
    </dataValidation>
    <dataValidation sqref="G31:G37 G40:G45 J70:J71 J74" showDropDown="0" showInputMessage="1" showErrorMessage="1" allowBlank="1" type="list">
      <formula1>"　,有,無"</formula1>
    </dataValidation>
    <dataValidation sqref="G46:V46" showDropDown="0" showInputMessage="1" showErrorMessage="1" allowBlank="1" type="list">
      <formula1>"　,シード,シリーズA,シリーズB,シリーズC"</formula1>
    </dataValidation>
    <dataValidation sqref="G66:V66" showDropDown="0" showInputMessage="1" showErrorMessage="1" allowBlank="1" type="list">
      <formula1>"　,1年以内に出願予定,当面の出願の予定はない"</formula1>
    </dataValidation>
    <dataValidation sqref="J72 J75" showDropDown="0" showInputMessage="1" showErrorMessage="1" allowBlank="1" type="list">
      <formula1>"　,ライセンス契約書のレビュー、代理出願などの範囲でスポットで相談している。,ライセンス契約書のレビュー、出願代理などの範囲で継続的に相談している。,知財戦略、開発戦略などの広い範囲でスポットで相談している。,知財戦略、開発戦略などの広い範囲でスポットで継続的に相談している。,その他"</formula1>
    </dataValidation>
    <dataValidation sqref="G77:K77" showDropDown="0" showInputMessage="1" showErrorMessage="1" allowBlank="1" type="list">
      <formula1>"　,取締役派遣などの経営参加,スポットで相談,その他,無し"</formula1>
    </dataValidation>
    <dataValidation sqref="G69:V69" showDropDown="0" showInputMessage="1" showErrorMessage="1" allowBlank="1" type="list">
      <formula1>"　,専任担当者あり,兼任担当者あり,担当者なし"</formula1>
    </dataValidation>
    <dataValidation sqref="K127" showDropDown="0" showInputMessage="1" showErrorMessage="1" allowBlank="1" type="list">
      <formula1>"　,同意する,同意しない"</formula1>
    </dataValidation>
    <dataValidation sqref="K122:M122" showDropDown="0" showInputMessage="1" showErrorMessage="1" allowBlank="1" type="list">
      <formula1>"　,希望する,希望しない"</formula1>
    </dataValidation>
    <dataValidation sqref="N37:V39" showDropDown="0" showInputMessage="1" showErrorMessage="0" allowBlank="1" type="list">
      <formula1>"INPIT知財総合支援窓口（●県、担当：●●）,関西知財戦略支援専用窓口(担当：●●）,営業秘密支援窓口,海外展開知財支援窓口,スタートアップ知財支援窓口,アカデミア知財支援窓口,(～2023年度)産学連携・スタートアップ相談窓口,(～2023年度)営業秘密・知財戦略相談窓口,IPランドスケープ支援事業,加速的支援,その他（支援名、担当者をご記入ください） "</formula1>
    </dataValidation>
    <dataValidation sqref="J37:K39" showDropDown="0" showInputMessage="1" showErrorMessage="1" allowBlank="1" type="list">
      <formula1>"　,申請中,申請予定,支援終了後"</formula1>
    </dataValidation>
    <dataValidation sqref="M132:V132" showDropDown="0" showInputMessage="1" showErrorMessage="0" allowBlank="1" type="list">
      <formula1>"　,経産省または特許庁またはINPITからのメール,事務局（有限責任監査法人トーマツ）からのメール,ベンチャーキャピタルからのメール,その他（メールの発信者を具体的にご記載ください。)"</formula1>
    </dataValidation>
    <dataValidation sqref="G28:G29" showDropDown="0" showInputMessage="1" showErrorMessage="1" allowBlank="1" type="list">
      <formula1>"有,無"</formula1>
    </dataValidation>
  </dataValidations>
  <pageMargins left="0.7" right="0.7" top="0.75" bottom="0.75" header="0.3" footer="0.3"/>
  <pageSetup orientation="portrait" paperSize="9" scale="58"/>
  <rowBreaks count="3" manualBreakCount="3">
    <brk id="58" min="0" max="16383" man="1"/>
    <brk id="90" min="0" max="16383" man="1"/>
    <brk id="119" min="0" max="16383" man="1"/>
  </rowBreaks>
</worksheet>
</file>

<file path=xl/worksheets/sheet2.xml><?xml version="1.0" encoding="utf-8"?>
<worksheet xmlns="http://schemas.openxmlformats.org/spreadsheetml/2006/main">
  <sheetPr>
    <outlinePr summaryBelow="1" summaryRight="1"/>
    <pageSetUpPr/>
  </sheetPr>
  <dimension ref="A1:X143"/>
  <sheetViews>
    <sheetView showGridLines="0" zoomScaleNormal="100" workbookViewId="0">
      <selection activeCell="A1" sqref="A1"/>
    </sheetView>
  </sheetViews>
  <sheetFormatPr baseColWidth="8" defaultRowHeight="18.75"/>
  <cols>
    <col width="2.75" customWidth="1" style="249" min="1" max="2"/>
    <col width="5.75" customWidth="1" style="249" min="3" max="6"/>
    <col width="4.875" customWidth="1" style="249" min="7" max="22"/>
    <col width="2.75" customWidth="1" style="249" min="23" max="23"/>
    <col width="28.75" customWidth="1" style="249" min="24" max="24"/>
  </cols>
  <sheetData>
    <row r="1" ht="24" customHeight="1" s="249">
      <c r="A1" s="2" t="inlineStr">
        <is>
          <t>応募フォーム</t>
        </is>
      </c>
      <c r="B1" s="2" t="n"/>
      <c r="C1" s="3" t="n"/>
      <c r="D1" s="3" t="n"/>
      <c r="E1" s="3" t="inlineStr">
        <is>
          <t>※本資料では、独立行政法人 工業所有権情報・研修館をINPITと表現する。</t>
        </is>
      </c>
      <c r="F1" s="3" t="n"/>
      <c r="G1" s="3" t="n"/>
      <c r="H1" s="3" t="n"/>
      <c r="I1" s="3" t="n"/>
      <c r="J1" s="3" t="n"/>
      <c r="K1" s="3" t="n"/>
      <c r="L1" s="3" t="n"/>
      <c r="M1" s="3" t="n"/>
      <c r="N1" s="3" t="n"/>
      <c r="O1" s="3" t="n"/>
      <c r="P1" s="3" t="n"/>
      <c r="Q1" s="3" t="n"/>
      <c r="R1" s="3" t="n"/>
      <c r="S1" s="3" t="n"/>
      <c r="T1" s="3" t="n"/>
      <c r="U1" s="3" t="n"/>
      <c r="V1" s="3" t="n"/>
      <c r="W1" s="3" t="n"/>
      <c r="X1" s="4" t="inlineStr">
        <is>
          <t>備考</t>
        </is>
      </c>
    </row>
    <row r="2" ht="13.9" customHeight="1" s="24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187" t="inlineStr">
        <is>
          <t>エクセルの環境によっては、文字の位置がずれることがあります。何卒ご了承ください。ずれて表示されている場合は、表示倍率を100％にすると正常に表示される可能性がございます。入力に不都合がある場合には、事務局までご連絡ください。</t>
        </is>
      </c>
    </row>
    <row r="3" ht="13.9" customHeight="1" s="249">
      <c r="A3" s="3" t="n"/>
      <c r="B3" s="3" t="n"/>
      <c r="C3" s="193" t="inlineStr">
        <is>
          <t>※入力箇所</t>
        </is>
      </c>
      <c r="E3" s="250" t="n"/>
      <c r="F3" s="5" t="n"/>
      <c r="G3" s="3" t="inlineStr">
        <is>
          <t>薄黄色のセルは直接入力ください。</t>
        </is>
      </c>
      <c r="H3" s="3" t="n"/>
      <c r="I3" s="3" t="n"/>
      <c r="J3" s="3" t="n"/>
      <c r="K3" s="3" t="n"/>
      <c r="L3" s="3" t="n"/>
      <c r="M3" s="3" t="n"/>
      <c r="N3" s="3" t="n"/>
      <c r="O3" s="3" t="n"/>
      <c r="P3" s="3" t="n"/>
      <c r="Q3" s="3" t="n"/>
      <c r="R3" s="3" t="n"/>
      <c r="S3" s="3" t="n"/>
      <c r="T3" s="3" t="n"/>
      <c r="U3" s="3" t="n"/>
      <c r="V3" s="3" t="n"/>
      <c r="W3" s="3" t="n"/>
    </row>
    <row r="4" ht="13.9" customHeight="1" s="249">
      <c r="A4" s="3" t="n"/>
      <c r="B4" s="3" t="n"/>
      <c r="E4" s="250" t="n"/>
      <c r="F4" s="6" t="n"/>
      <c r="G4" s="3" t="inlineStr">
        <is>
          <t>黄色のセルはドロップダウンリストより選択ください。</t>
        </is>
      </c>
      <c r="H4" s="3" t="n"/>
      <c r="I4" s="3" t="n"/>
      <c r="J4" s="3" t="n"/>
      <c r="K4" s="3" t="n"/>
      <c r="L4" s="3" t="n"/>
      <c r="M4" s="3" t="n"/>
      <c r="N4" s="3" t="n"/>
      <c r="O4" s="3" t="n"/>
      <c r="P4" s="3" t="n"/>
      <c r="Q4" s="3" t="n"/>
      <c r="R4" s="3" t="n"/>
      <c r="S4" s="3" t="n"/>
      <c r="T4" s="3" t="n"/>
      <c r="U4" s="3" t="n"/>
      <c r="V4" s="3" t="n"/>
      <c r="W4" s="3" t="n"/>
    </row>
    <row r="5" ht="13.9" customHeight="1" s="249">
      <c r="A5" s="3" t="n"/>
      <c r="B5" s="3" t="n"/>
      <c r="C5" s="3" t="n"/>
      <c r="D5" s="3" t="n"/>
      <c r="E5" s="3" t="n"/>
      <c r="F5" s="3" t="n"/>
      <c r="G5" s="3" t="n"/>
      <c r="H5" s="3" t="n"/>
      <c r="I5" s="3" t="n"/>
      <c r="J5" s="3" t="n"/>
      <c r="K5" s="3" t="n"/>
      <c r="L5" s="3" t="n"/>
      <c r="M5" s="3" t="n"/>
      <c r="N5" s="3" t="n"/>
      <c r="O5" s="3" t="n"/>
      <c r="P5" s="3" t="n"/>
      <c r="Q5" s="3" t="n"/>
      <c r="R5" s="3" t="n"/>
      <c r="S5" s="3" t="n"/>
      <c r="T5" s="3" t="n"/>
      <c r="U5" s="3" t="n"/>
      <c r="V5" s="3" t="n"/>
      <c r="W5" s="3" t="n"/>
    </row>
    <row r="6" ht="13.9" customHeight="1" s="249">
      <c r="A6" s="2" t="inlineStr">
        <is>
          <t>１．基礎情報</t>
        </is>
      </c>
      <c r="B6" s="2" t="n"/>
      <c r="C6" s="3" t="n"/>
      <c r="D6" s="3" t="n"/>
      <c r="E6" s="3" t="n"/>
      <c r="F6" s="3" t="n"/>
      <c r="G6" s="3" t="n"/>
      <c r="H6" s="3" t="n"/>
      <c r="I6" s="3" t="n"/>
      <c r="J6" s="3" t="n"/>
      <c r="K6" s="3" t="n"/>
      <c r="L6" s="3" t="n"/>
      <c r="M6" s="3" t="n"/>
      <c r="N6" s="3" t="n"/>
      <c r="O6" s="3" t="n"/>
      <c r="P6" s="3" t="n"/>
      <c r="Q6" s="3" t="n"/>
      <c r="R6" s="3" t="n"/>
      <c r="S6" s="3" t="n"/>
      <c r="T6" s="3" t="n"/>
      <c r="U6" s="3" t="n"/>
      <c r="V6" s="3" t="n"/>
      <c r="W6" s="3" t="n"/>
    </row>
    <row r="7" ht="13.9" customHeight="1" s="249">
      <c r="A7" s="3" t="n"/>
      <c r="B7" s="3" t="n"/>
      <c r="C7" s="3" t="n"/>
      <c r="D7" s="3" t="n"/>
      <c r="E7" s="3" t="n"/>
      <c r="F7" s="3" t="n"/>
      <c r="G7" s="3" t="n"/>
      <c r="H7" s="3" t="n"/>
      <c r="I7" s="3" t="n"/>
      <c r="J7" s="3" t="n"/>
      <c r="K7" s="3" t="n"/>
      <c r="L7" s="3" t="n"/>
      <c r="M7" s="3" t="n"/>
      <c r="N7" s="3" t="n"/>
      <c r="O7" s="3" t="n"/>
      <c r="P7" s="3" t="n"/>
      <c r="Q7" s="3" t="n"/>
      <c r="R7" s="3" t="n"/>
      <c r="S7" s="3" t="n"/>
      <c r="T7" s="3" t="n"/>
      <c r="U7" s="3" t="n"/>
      <c r="V7" s="3" t="n"/>
      <c r="W7" s="3" t="n"/>
    </row>
    <row r="8" ht="25.9" customHeight="1" s="249">
      <c r="A8" s="3" t="n"/>
      <c r="B8" s="3" t="n"/>
      <c r="C8" s="251" t="inlineStr">
        <is>
          <t>企業名</t>
        </is>
      </c>
      <c r="D8" s="252" t="n"/>
      <c r="E8" s="252" t="n"/>
      <c r="F8" s="253" t="n"/>
      <c r="G8" s="312" t="inlineStr">
        <is>
          <t>IPAS株式会社</t>
        </is>
      </c>
      <c r="H8" s="255" t="n"/>
      <c r="I8" s="255" t="n"/>
      <c r="J8" s="255" t="n"/>
      <c r="K8" s="255" t="n"/>
      <c r="L8" s="255" t="n"/>
      <c r="M8" s="255" t="n"/>
      <c r="N8" s="255" t="n"/>
      <c r="O8" s="255" t="n"/>
      <c r="P8" s="255" t="n"/>
      <c r="Q8" s="255" t="n"/>
      <c r="R8" s="255" t="n"/>
      <c r="S8" s="255" t="n"/>
      <c r="T8" s="255" t="n"/>
      <c r="U8" s="255" t="n"/>
      <c r="V8" s="256" t="n"/>
      <c r="W8" s="3" t="n"/>
      <c r="X8" s="7" t="n"/>
    </row>
    <row r="9" ht="25.9" customHeight="1" s="249">
      <c r="A9" s="3" t="n"/>
      <c r="B9" s="3" t="n"/>
      <c r="C9" s="251" t="inlineStr">
        <is>
          <t>URL</t>
        </is>
      </c>
      <c r="D9" s="252" t="n"/>
      <c r="E9" s="252" t="n"/>
      <c r="F9" s="253" t="n"/>
      <c r="G9" s="313" t="inlineStr">
        <is>
          <t>https://ipbase.go.jp/</t>
        </is>
      </c>
      <c r="H9" s="255" t="n"/>
      <c r="I9" s="255" t="n"/>
      <c r="J9" s="255" t="n"/>
      <c r="K9" s="255" t="n"/>
      <c r="L9" s="255" t="n"/>
      <c r="M9" s="255" t="n"/>
      <c r="N9" s="255" t="n"/>
      <c r="O9" s="255" t="n"/>
      <c r="P9" s="255" t="n"/>
      <c r="Q9" s="255" t="n"/>
      <c r="R9" s="255" t="n"/>
      <c r="S9" s="255" t="n"/>
      <c r="T9" s="255" t="n"/>
      <c r="U9" s="255" t="n"/>
      <c r="V9" s="256" t="n"/>
      <c r="W9" s="3" t="n"/>
      <c r="X9" s="7" t="n"/>
    </row>
    <row r="10" ht="25.9" customHeight="1" s="249">
      <c r="A10" s="3" t="n"/>
      <c r="B10" s="3" t="n"/>
      <c r="C10" s="251" t="inlineStr">
        <is>
          <t>設立年（西暦）</t>
        </is>
      </c>
      <c r="D10" s="252" t="n"/>
      <c r="E10" s="252" t="n"/>
      <c r="F10" s="253" t="n"/>
      <c r="G10" s="227" t="n">
        <v>2024</v>
      </c>
      <c r="H10" s="255" t="n"/>
      <c r="I10" s="17" t="inlineStr">
        <is>
          <t>年</t>
        </is>
      </c>
      <c r="J10" s="13" t="n"/>
      <c r="K10" s="13" t="n"/>
      <c r="L10" s="13" t="n"/>
      <c r="M10" s="13" t="n"/>
      <c r="N10" s="13" t="n"/>
      <c r="O10" s="13" t="n"/>
      <c r="P10" s="13" t="n"/>
      <c r="Q10" s="13" t="n"/>
      <c r="R10" s="13" t="n"/>
      <c r="S10" s="13" t="n"/>
      <c r="T10" s="13" t="n"/>
      <c r="U10" s="13" t="n"/>
      <c r="V10" s="14" t="n"/>
      <c r="W10" s="3" t="n"/>
      <c r="X10" s="8" t="n"/>
    </row>
    <row r="11" ht="25.9" customHeight="1" s="249">
      <c r="A11" s="3" t="n"/>
      <c r="B11" s="3" t="n"/>
      <c r="C11" s="251" t="inlineStr">
        <is>
          <t>法人番号</t>
        </is>
      </c>
      <c r="D11" s="252" t="n"/>
      <c r="E11" s="252" t="n"/>
      <c r="F11" s="253" t="n"/>
      <c r="G11" s="312" t="inlineStr">
        <is>
          <t>＊＊＊＊＊＊</t>
        </is>
      </c>
      <c r="H11" s="255" t="n"/>
      <c r="I11" s="255" t="n"/>
      <c r="J11" s="255" t="n"/>
      <c r="K11" s="255" t="n"/>
      <c r="L11" s="255" t="n"/>
      <c r="M11" s="255" t="n"/>
      <c r="N11" s="255" t="n"/>
      <c r="O11" s="255" t="n"/>
      <c r="P11" s="255" t="n"/>
      <c r="Q11" s="255" t="n"/>
      <c r="R11" s="255" t="n"/>
      <c r="S11" s="255" t="n"/>
      <c r="T11" s="255" t="n"/>
      <c r="U11" s="255" t="n"/>
      <c r="V11" s="256" t="n"/>
      <c r="W11" s="3" t="n"/>
      <c r="X11" s="38" t="inlineStr">
        <is>
          <t>←半角数字で入力ください</t>
        </is>
      </c>
    </row>
    <row r="12" ht="25.9" customHeight="1" s="249">
      <c r="A12" s="3" t="n"/>
      <c r="B12" s="3" t="n"/>
      <c r="C12" s="251" t="inlineStr">
        <is>
          <t>資本金</t>
        </is>
      </c>
      <c r="D12" s="252" t="n"/>
      <c r="E12" s="252" t="n"/>
      <c r="F12" s="253" t="n"/>
      <c r="G12" s="243" t="inlineStr">
        <is>
          <t>3000</t>
        </is>
      </c>
      <c r="H12" s="255" t="n"/>
      <c r="I12" s="18" t="inlineStr">
        <is>
          <t>千円</t>
        </is>
      </c>
      <c r="J12" s="15" t="n"/>
      <c r="K12" s="15" t="n"/>
      <c r="L12" s="15" t="n"/>
      <c r="M12" s="15" t="n"/>
      <c r="N12" s="15" t="n"/>
      <c r="O12" s="15" t="n"/>
      <c r="P12" s="15" t="n"/>
      <c r="Q12" s="15" t="n"/>
      <c r="R12" s="15" t="n"/>
      <c r="S12" s="15" t="n"/>
      <c r="T12" s="15" t="n"/>
      <c r="U12" s="15" t="n"/>
      <c r="V12" s="16" t="n"/>
      <c r="W12" s="3" t="n"/>
      <c r="X12" s="38" t="inlineStr">
        <is>
          <t>←半角数字で入力ください</t>
        </is>
      </c>
    </row>
    <row r="13" ht="25.9" customHeight="1" s="249">
      <c r="A13" s="3" t="n"/>
      <c r="B13" s="3" t="n"/>
      <c r="C13" s="257" t="inlineStr">
        <is>
          <t>取締役会の人数</t>
        </is>
      </c>
      <c r="D13" s="252" t="n"/>
      <c r="E13" s="252" t="n"/>
      <c r="F13" s="253" t="n"/>
      <c r="G13" s="243" t="inlineStr">
        <is>
          <t>3</t>
        </is>
      </c>
      <c r="H13" s="255" t="n"/>
      <c r="I13" s="18" t="inlineStr">
        <is>
          <t>人</t>
        </is>
      </c>
      <c r="J13" s="15" t="n"/>
      <c r="K13" s="15" t="n"/>
      <c r="L13" s="15" t="n"/>
      <c r="M13" s="15" t="n"/>
      <c r="N13" s="15" t="n"/>
      <c r="O13" s="15" t="n"/>
      <c r="P13" s="15" t="n"/>
      <c r="Q13" s="15" t="n"/>
      <c r="R13" s="15" t="n"/>
      <c r="S13" s="15" t="n"/>
      <c r="T13" s="15" t="n"/>
      <c r="U13" s="15" t="n"/>
      <c r="V13" s="16" t="n"/>
      <c r="W13" s="3" t="n"/>
      <c r="X13" s="38" t="inlineStr">
        <is>
          <t>←半角数字で入力ください</t>
        </is>
      </c>
    </row>
    <row r="14" ht="25.9" customHeight="1" s="249">
      <c r="A14" s="3" t="n"/>
      <c r="B14" s="3" t="n"/>
      <c r="C14" s="257" t="inlineStr">
        <is>
          <t>本社または主たる事業所の住所</t>
        </is>
      </c>
      <c r="D14" s="252" t="n"/>
      <c r="E14" s="252" t="n"/>
      <c r="F14" s="253" t="n"/>
      <c r="G14" s="312" t="inlineStr">
        <is>
          <t>＊＊＊県＊＊＊市＊＊＊　１－２－３</t>
        </is>
      </c>
      <c r="H14" s="255" t="n"/>
      <c r="I14" s="255" t="n"/>
      <c r="J14" s="255" t="n"/>
      <c r="K14" s="255" t="n"/>
      <c r="L14" s="255" t="n"/>
      <c r="M14" s="255" t="n"/>
      <c r="N14" s="255" t="n"/>
      <c r="O14" s="255" t="n"/>
      <c r="P14" s="255" t="n"/>
      <c r="Q14" s="255" t="n"/>
      <c r="R14" s="255" t="n"/>
      <c r="S14" s="255" t="n"/>
      <c r="T14" s="255" t="n"/>
      <c r="U14" s="255" t="n"/>
      <c r="V14" s="256" t="n"/>
      <c r="W14" s="3" t="n"/>
      <c r="X14" s="38" t="n"/>
    </row>
    <row r="15" ht="25.9" customHeight="1" s="249">
      <c r="A15" s="3" t="n"/>
      <c r="B15" s="3" t="n"/>
      <c r="C15" s="251" t="inlineStr">
        <is>
          <t>代表者</t>
        </is>
      </c>
      <c r="D15" s="252" t="n"/>
      <c r="E15" s="252" t="n"/>
      <c r="F15" s="253" t="n"/>
      <c r="G15" s="258" t="inlineStr">
        <is>
          <t xml:space="preserve">役職　</t>
        </is>
      </c>
      <c r="H15" s="259" t="n"/>
      <c r="I15" s="225" t="inlineStr">
        <is>
          <t>代表取締役</t>
        </is>
      </c>
      <c r="J15" s="255" t="n"/>
      <c r="K15" s="255" t="n"/>
      <c r="L15" s="255" t="n"/>
      <c r="M15" s="255" t="n"/>
      <c r="N15" s="255" t="n"/>
      <c r="O15" s="258" t="inlineStr">
        <is>
          <t>氏名</t>
        </is>
      </c>
      <c r="P15" s="259" t="n"/>
      <c r="Q15" s="226" t="inlineStr">
        <is>
          <t>特許　太郎</t>
        </is>
      </c>
      <c r="R15" s="255" t="n"/>
      <c r="S15" s="255" t="n"/>
      <c r="T15" s="255" t="n"/>
      <c r="U15" s="255" t="n"/>
      <c r="V15" s="256" t="n"/>
      <c r="W15" s="3" t="n"/>
      <c r="X15" s="4" t="n"/>
    </row>
    <row r="16" ht="25.9" customHeight="1" s="249">
      <c r="A16" s="3" t="n"/>
      <c r="B16" s="3" t="n"/>
      <c r="C16" s="251" t="inlineStr">
        <is>
          <t>担当者</t>
        </is>
      </c>
      <c r="D16" s="260" t="n"/>
      <c r="E16" s="260" t="n"/>
      <c r="F16" s="261" t="n"/>
      <c r="G16" s="84" t="inlineStr">
        <is>
          <t>役職</t>
        </is>
      </c>
      <c r="H16" s="262" t="n"/>
      <c r="I16" s="216" t="inlineStr">
        <is>
          <t>COO</t>
        </is>
      </c>
      <c r="J16" s="263" t="n"/>
      <c r="K16" s="263" t="n"/>
      <c r="L16" s="263" t="n"/>
      <c r="M16" s="263" t="n"/>
      <c r="N16" s="263" t="n"/>
      <c r="O16" s="84" t="inlineStr">
        <is>
          <t>氏名</t>
        </is>
      </c>
      <c r="P16" s="262" t="n"/>
      <c r="Q16" s="235" t="inlineStr">
        <is>
          <t>知財　花子</t>
        </is>
      </c>
      <c r="R16" s="263" t="n"/>
      <c r="S16" s="263" t="n"/>
      <c r="T16" s="263" t="n"/>
      <c r="U16" s="263" t="n"/>
      <c r="V16" s="264" t="n"/>
      <c r="W16" s="3" t="n"/>
      <c r="X16" s="94" t="inlineStr">
        <is>
          <t>←連絡窓口となる方の情報を記入ください。</t>
        </is>
      </c>
    </row>
    <row r="17" ht="25.9" customHeight="1" s="249">
      <c r="A17" s="3" t="n"/>
      <c r="B17" s="3" t="n"/>
      <c r="C17" s="265" t="n"/>
      <c r="D17" s="266" t="n"/>
      <c r="E17" s="266" t="n"/>
      <c r="F17" s="267" t="n"/>
      <c r="G17" s="268" t="inlineStr">
        <is>
          <t>電話番号</t>
        </is>
      </c>
      <c r="H17" s="269" t="n"/>
      <c r="I17" s="239" t="inlineStr">
        <is>
          <t>＊＊＊－＊＊＊＊－＊＊＊＊</t>
        </is>
      </c>
      <c r="J17" s="270" t="n"/>
      <c r="K17" s="270" t="n"/>
      <c r="L17" s="270" t="n"/>
      <c r="M17" s="270" t="n"/>
      <c r="N17" s="270" t="n"/>
      <c r="O17" s="268" t="inlineStr">
        <is>
          <t>メール
アドレス</t>
        </is>
      </c>
      <c r="P17" s="269" t="n"/>
      <c r="Q17" s="242" t="inlineStr">
        <is>
          <t>＊＊@ipas.ne.jp</t>
        </is>
      </c>
      <c r="R17" s="270" t="n"/>
      <c r="S17" s="270" t="n"/>
      <c r="T17" s="270" t="n"/>
      <c r="U17" s="270" t="n"/>
      <c r="V17" s="271" t="n"/>
      <c r="W17" s="3" t="n"/>
    </row>
    <row r="18" ht="25.9" customHeight="1" s="249">
      <c r="A18" s="3" t="n"/>
      <c r="B18" s="3" t="n"/>
      <c r="C18" s="251" t="inlineStr">
        <is>
          <t>IP BASE登録内容</t>
        </is>
      </c>
      <c r="D18" s="252" t="n"/>
      <c r="E18" s="252" t="n"/>
      <c r="F18" s="253" t="n"/>
      <c r="G18" s="258" t="inlineStr">
        <is>
          <t>登録者名</t>
        </is>
      </c>
      <c r="H18" s="259" t="n"/>
      <c r="I18" s="314" t="inlineStr">
        <is>
          <t>特許　太郎</t>
        </is>
      </c>
      <c r="J18" s="255" t="n"/>
      <c r="K18" s="255" t="n"/>
      <c r="L18" s="255" t="n"/>
      <c r="M18" s="255" t="n"/>
      <c r="N18" s="259" t="n"/>
      <c r="O18" s="273" t="inlineStr">
        <is>
          <t>登録メール
アドレス</t>
        </is>
      </c>
      <c r="P18" s="259" t="n"/>
      <c r="Q18" s="312" t="inlineStr">
        <is>
          <t>＊＊@ipas.ne.jp</t>
        </is>
      </c>
      <c r="R18" s="255" t="n"/>
      <c r="S18" s="255" t="n"/>
      <c r="T18" s="255" t="n"/>
      <c r="U18" s="255" t="n"/>
      <c r="V18" s="256" t="n"/>
      <c r="W18" s="3" t="n"/>
      <c r="X18" s="4" t="n"/>
    </row>
    <row r="19" ht="34.9" customHeight="1" s="249">
      <c r="A19" s="3" t="n"/>
      <c r="B19" s="3" t="n"/>
      <c r="C19" s="251" t="inlineStr">
        <is>
          <t>応募資格</t>
        </is>
      </c>
      <c r="D19" s="252" t="n"/>
      <c r="E19" s="252" t="n"/>
      <c r="F19" s="253" t="n"/>
      <c r="G19" s="12" t="inlineStr">
        <is>
          <t>✓</t>
        </is>
      </c>
      <c r="H19" s="179" t="inlineStr">
        <is>
          <t>スタートアップに向けた知財アクセラレーション事業（ＩＰＡＳ事業）に係る派遣先スタートアップ公募要領３．の必須要件を全て満たすこと</t>
        </is>
      </c>
      <c r="I19" s="252" t="n"/>
      <c r="J19" s="252" t="n"/>
      <c r="K19" s="252" t="n"/>
      <c r="L19" s="252" t="n"/>
      <c r="M19" s="252" t="n"/>
      <c r="N19" s="252" t="n"/>
      <c r="O19" s="252" t="n"/>
      <c r="P19" s="252" t="n"/>
      <c r="Q19" s="252" t="n"/>
      <c r="R19" s="252" t="n"/>
      <c r="S19" s="252" t="n"/>
      <c r="T19" s="252" t="n"/>
      <c r="U19" s="252" t="n"/>
      <c r="V19" s="274" t="n"/>
      <c r="W19" s="3" t="n"/>
      <c r="X19" s="38" t="inlineStr">
        <is>
          <t>←公募要領を確認し、チェック</t>
        </is>
      </c>
    </row>
    <row r="20" ht="25.9" customHeight="1" s="249">
      <c r="A20" s="3" t="n"/>
      <c r="B20" s="3" t="n"/>
      <c r="C20" s="251" t="inlineStr">
        <is>
          <t>メンタリング主要参加者</t>
        </is>
      </c>
      <c r="D20" s="260" t="n"/>
      <c r="E20" s="260" t="n"/>
      <c r="F20" s="261" t="n"/>
      <c r="G20" s="70" t="inlineStr">
        <is>
          <t>役職</t>
        </is>
      </c>
      <c r="H20" s="263" t="n"/>
      <c r="I20" s="238" t="inlineStr">
        <is>
          <t>代表取締役</t>
        </is>
      </c>
      <c r="J20" s="263" t="n"/>
      <c r="K20" s="263" t="n"/>
      <c r="L20" s="263" t="n"/>
      <c r="M20" s="263" t="n"/>
      <c r="N20" s="262" t="n"/>
      <c r="O20" s="114" t="inlineStr">
        <is>
          <t>勤務形態</t>
        </is>
      </c>
      <c r="P20" s="275" t="n"/>
      <c r="Q20" s="168" t="inlineStr">
        <is>
          <t>応募主体となる法人に専業</t>
        </is>
      </c>
      <c r="R20" s="275" t="n"/>
      <c r="S20" s="275" t="n"/>
      <c r="T20" s="275" t="n"/>
      <c r="U20" s="275" t="n"/>
      <c r="V20" s="276" t="n"/>
      <c r="W20" s="3" t="n"/>
      <c r="X20" s="4" t="n"/>
    </row>
    <row r="21" ht="25.9" customHeight="1" s="249">
      <c r="A21" s="3" t="n"/>
      <c r="B21" s="3" t="n"/>
      <c r="C21" s="277" t="n"/>
      <c r="F21" s="278" t="n"/>
      <c r="G21" s="74" t="inlineStr">
        <is>
          <t>氏名</t>
        </is>
      </c>
      <c r="H21" s="270" t="n"/>
      <c r="I21" s="240" t="inlineStr">
        <is>
          <t>特許　太郎</t>
        </is>
      </c>
      <c r="J21" s="270" t="n"/>
      <c r="K21" s="270" t="n"/>
      <c r="L21" s="270" t="n"/>
      <c r="M21" s="270" t="n"/>
      <c r="N21" s="269" t="n"/>
      <c r="O21" s="279" t="n"/>
      <c r="P21" s="280" t="n"/>
      <c r="Q21" s="280" t="n"/>
      <c r="R21" s="280" t="n"/>
      <c r="S21" s="280" t="n"/>
      <c r="T21" s="280" t="n"/>
      <c r="U21" s="280" t="n"/>
      <c r="V21" s="281" t="n"/>
      <c r="W21" s="3" t="n"/>
      <c r="X21" s="4" t="n"/>
    </row>
    <row r="22" ht="25.9" customHeight="1" s="249">
      <c r="A22" s="3" t="n"/>
      <c r="B22" s="3" t="n"/>
      <c r="C22" s="277" t="n"/>
      <c r="F22" s="278" t="n"/>
      <c r="G22" s="70" t="inlineStr">
        <is>
          <t>役職</t>
        </is>
      </c>
      <c r="H22" s="263" t="n"/>
      <c r="I22" s="238" t="inlineStr">
        <is>
          <t>COO</t>
        </is>
      </c>
      <c r="J22" s="263" t="n"/>
      <c r="K22" s="263" t="n"/>
      <c r="L22" s="263" t="n"/>
      <c r="M22" s="263" t="n"/>
      <c r="N22" s="262" t="n"/>
      <c r="O22" s="114" t="inlineStr">
        <is>
          <t>勤務形態</t>
        </is>
      </c>
      <c r="P22" s="275" t="n"/>
      <c r="Q22" s="168" t="inlineStr">
        <is>
          <t>応募主体となる法人に専業</t>
        </is>
      </c>
      <c r="R22" s="275" t="n"/>
      <c r="S22" s="275" t="n"/>
      <c r="T22" s="275" t="n"/>
      <c r="U22" s="275" t="n"/>
      <c r="V22" s="276" t="n"/>
      <c r="W22" s="3" t="n"/>
      <c r="X22" s="4" t="n"/>
    </row>
    <row r="23" ht="25.9" customHeight="1" s="249">
      <c r="A23" s="3" t="n"/>
      <c r="B23" s="3" t="n"/>
      <c r="C23" s="265" t="n"/>
      <c r="D23" s="266" t="n"/>
      <c r="E23" s="266" t="n"/>
      <c r="F23" s="267" t="n"/>
      <c r="G23" s="74" t="inlineStr">
        <is>
          <t>氏名</t>
        </is>
      </c>
      <c r="H23" s="270" t="n"/>
      <c r="I23" s="240" t="inlineStr">
        <is>
          <t>知財　花子</t>
        </is>
      </c>
      <c r="J23" s="270" t="n"/>
      <c r="K23" s="270" t="n"/>
      <c r="L23" s="270" t="n"/>
      <c r="M23" s="270" t="n"/>
      <c r="N23" s="269" t="n"/>
      <c r="O23" s="279" t="n"/>
      <c r="P23" s="280" t="n"/>
      <c r="Q23" s="280" t="n"/>
      <c r="R23" s="280" t="n"/>
      <c r="S23" s="280" t="n"/>
      <c r="T23" s="280" t="n"/>
      <c r="U23" s="280" t="n"/>
      <c r="V23" s="281" t="n"/>
      <c r="W23" s="3" t="n"/>
      <c r="X23" s="4" t="n"/>
    </row>
    <row r="24" ht="25.9" customHeight="1" s="249">
      <c r="A24" s="3" t="n"/>
      <c r="B24" s="3" t="n"/>
      <c r="C24" s="251" t="inlineStr">
        <is>
          <t>添付資料（任意）</t>
        </is>
      </c>
      <c r="D24" s="260" t="n"/>
      <c r="E24" s="260" t="n"/>
      <c r="F24" s="261" t="n"/>
      <c r="G24" s="185" t="inlineStr">
        <is>
          <t>✓</t>
        </is>
      </c>
      <c r="H24" s="91" t="inlineStr">
        <is>
          <t>会社概要</t>
        </is>
      </c>
      <c r="I24" s="263" t="n"/>
      <c r="J24" s="263" t="n"/>
      <c r="K24" s="263" t="n"/>
      <c r="L24" s="263" t="n"/>
      <c r="M24" s="263" t="n"/>
      <c r="N24" s="263" t="n"/>
      <c r="O24" s="185" t="n"/>
      <c r="P24" s="93" t="inlineStr">
        <is>
          <t>事業計画書</t>
        </is>
      </c>
      <c r="Q24" s="263" t="n"/>
      <c r="R24" s="263" t="n"/>
      <c r="S24" s="263" t="n"/>
      <c r="T24" s="263" t="n"/>
      <c r="U24" s="263" t="n"/>
      <c r="V24" s="264" t="n"/>
      <c r="W24" s="3" t="n"/>
      <c r="X24" s="4" t="n"/>
    </row>
    <row r="25" ht="25.9" customHeight="1" s="249">
      <c r="A25" s="3" t="n"/>
      <c r="B25" s="3" t="n"/>
      <c r="C25" s="265" t="n"/>
      <c r="D25" s="266" t="n"/>
      <c r="E25" s="266" t="n"/>
      <c r="F25" s="267" t="n"/>
      <c r="G25" s="49" t="inlineStr">
        <is>
          <t>✓</t>
        </is>
      </c>
      <c r="H25" s="127" t="inlineStr">
        <is>
          <t>技術・製品・サービス資料</t>
        </is>
      </c>
      <c r="I25" s="270" t="n"/>
      <c r="J25" s="270" t="n"/>
      <c r="K25" s="270" t="n"/>
      <c r="L25" s="270" t="n"/>
      <c r="M25" s="270" t="n"/>
      <c r="N25" s="270" t="n"/>
      <c r="O25" s="49" t="n"/>
      <c r="P25" s="127" t="inlineStr">
        <is>
          <t>その他
（右欄に具体名）</t>
        </is>
      </c>
      <c r="Q25" s="270" t="n"/>
      <c r="R25" s="270" t="n"/>
      <c r="S25" s="138" t="n"/>
      <c r="T25" s="270" t="n"/>
      <c r="U25" s="270" t="n"/>
      <c r="V25" s="271" t="n"/>
      <c r="W25" s="3" t="n"/>
      <c r="X25" s="4" t="n"/>
    </row>
    <row r="26" ht="25.9" customHeight="1" s="249">
      <c r="A26" s="3" t="n"/>
      <c r="B26" s="3" t="n"/>
      <c r="C26" s="251" t="inlineStr">
        <is>
          <t>企業認定</t>
        </is>
      </c>
      <c r="D26" s="260" t="n"/>
      <c r="E26" s="260" t="n"/>
      <c r="F26" s="261" t="n"/>
      <c r="G26" s="185" t="n"/>
      <c r="H26" s="93" t="inlineStr">
        <is>
          <t>J-Startup企業認定を受けている</t>
        </is>
      </c>
      <c r="I26" s="263" t="n"/>
      <c r="J26" s="263" t="n"/>
      <c r="K26" s="263" t="n"/>
      <c r="L26" s="263" t="n"/>
      <c r="M26" s="263" t="n"/>
      <c r="N26" s="263" t="n"/>
      <c r="O26" s="263" t="n"/>
      <c r="P26" s="263" t="n"/>
      <c r="Q26" s="263" t="n"/>
      <c r="R26" s="263" t="n"/>
      <c r="S26" s="263" t="n"/>
      <c r="T26" s="263" t="n"/>
      <c r="U26" s="263" t="n"/>
      <c r="V26" s="264" t="n"/>
      <c r="W26" s="21" t="n"/>
      <c r="X26" s="4" t="n"/>
    </row>
    <row r="27" ht="25.9" customHeight="1" s="249">
      <c r="A27" s="3" t="n"/>
      <c r="B27" s="3" t="n"/>
      <c r="C27" s="265" t="n"/>
      <c r="D27" s="266" t="n"/>
      <c r="E27" s="266" t="n"/>
      <c r="F27" s="267" t="n"/>
      <c r="G27" s="49" t="n"/>
      <c r="H27" s="128" t="inlineStr">
        <is>
          <t>J-Startup地域企業認定を受けている</t>
        </is>
      </c>
      <c r="I27" s="270" t="n"/>
      <c r="J27" s="270" t="n"/>
      <c r="K27" s="270" t="n"/>
      <c r="L27" s="270" t="n"/>
      <c r="M27" s="270" t="n"/>
      <c r="N27" s="270" t="n"/>
      <c r="O27" s="270" t="n"/>
      <c r="P27" s="270" t="n"/>
      <c r="Q27" s="270" t="n"/>
      <c r="R27" s="270" t="n"/>
      <c r="S27" s="270" t="n"/>
      <c r="T27" s="270" t="n"/>
      <c r="U27" s="270" t="n"/>
      <c r="V27" s="271" t="n"/>
      <c r="W27" s="21" t="n"/>
      <c r="X27" s="4" t="n"/>
    </row>
    <row r="28" ht="26.1" customHeight="1" s="249">
      <c r="A28" s="3" t="n"/>
      <c r="B28" s="3" t="n"/>
      <c r="C28" s="257" t="inlineStr">
        <is>
          <t>INPITが提供する知財支援や補助金の採択歴</t>
        </is>
      </c>
      <c r="D28" s="260" t="n"/>
      <c r="E28" s="260" t="n"/>
      <c r="F28" s="261" t="n"/>
      <c r="G28" s="185" t="inlineStr">
        <is>
          <t>有</t>
        </is>
      </c>
      <c r="H28" s="212" t="inlineStr">
        <is>
          <t>iAca</t>
        </is>
      </c>
      <c r="I28" s="282" t="n"/>
      <c r="J28" s="282" t="n"/>
      <c r="K28" s="282" t="n"/>
      <c r="L28" s="70" t="inlineStr">
        <is>
          <t>採択年度</t>
        </is>
      </c>
      <c r="M28" s="263" t="n"/>
      <c r="N28" s="190" t="inlineStr">
        <is>
          <t>2025年度</t>
        </is>
      </c>
      <c r="O28" s="263" t="n"/>
      <c r="P28" s="262" t="n"/>
      <c r="Q28" s="70" t="inlineStr">
        <is>
          <t>採択公募回</t>
        </is>
      </c>
      <c r="R28" s="263" t="n"/>
      <c r="S28" s="263" t="n"/>
      <c r="T28" s="99" t="inlineStr">
        <is>
          <t>第2回</t>
        </is>
      </c>
      <c r="U28" s="263" t="n"/>
      <c r="V28" s="264" t="n"/>
      <c r="W28" s="3" t="n"/>
      <c r="X28" s="94" t="n"/>
    </row>
    <row r="29" ht="25.9" customHeight="1" s="249">
      <c r="A29" s="3" t="n"/>
      <c r="B29" s="3" t="n"/>
      <c r="C29" s="277" t="n"/>
      <c r="F29" s="278" t="n"/>
      <c r="G29" s="49" t="inlineStr">
        <is>
          <t>無</t>
        </is>
      </c>
      <c r="H29" s="213" t="inlineStr">
        <is>
          <t>INPIT外国出願補助金</t>
        </is>
      </c>
      <c r="I29" s="283" t="n"/>
      <c r="J29" s="283" t="n"/>
      <c r="K29" s="283" t="n"/>
      <c r="L29" s="74" t="inlineStr">
        <is>
          <t>採択年度</t>
        </is>
      </c>
      <c r="M29" s="270" t="n"/>
      <c r="N29" s="191" t="n"/>
      <c r="O29" s="270" t="n"/>
      <c r="P29" s="269" t="n"/>
      <c r="Q29" s="74" t="inlineStr">
        <is>
          <t>採択公募回</t>
        </is>
      </c>
      <c r="R29" s="270" t="n"/>
      <c r="S29" s="270" t="n"/>
      <c r="T29" s="138" t="n"/>
      <c r="U29" s="270" t="n"/>
      <c r="V29" s="271" t="n"/>
      <c r="W29" s="3" t="n"/>
      <c r="X29" s="40" t="n"/>
    </row>
    <row r="30" ht="25.9" customHeight="1" s="249">
      <c r="A30" s="3" t="n"/>
      <c r="B30" s="3" t="n"/>
      <c r="C30" s="277" t="n"/>
      <c r="F30" s="278" t="n"/>
      <c r="G30" s="284" t="inlineStr">
        <is>
          <t>その他</t>
        </is>
      </c>
      <c r="H30" s="285" t="n"/>
      <c r="I30" s="285" t="n"/>
      <c r="J30" s="285" t="n"/>
      <c r="K30" s="285" t="n"/>
      <c r="L30" s="285" t="n"/>
      <c r="M30" s="285" t="n"/>
      <c r="N30" s="285" t="n"/>
      <c r="O30" s="285" t="n"/>
      <c r="P30" s="285" t="n"/>
      <c r="Q30" s="285" t="n"/>
      <c r="R30" s="285" t="n"/>
      <c r="S30" s="285" t="n"/>
      <c r="T30" s="285" t="n"/>
      <c r="U30" s="285" t="n"/>
      <c r="V30" s="286" t="n"/>
      <c r="W30" s="3" t="n"/>
      <c r="X30" s="40" t="inlineStr">
        <is>
          <t>←これまでに受けられた支援実績を記入ください</t>
        </is>
      </c>
    </row>
    <row r="31" ht="25.9" customHeight="1" s="249">
      <c r="A31" s="3" t="n"/>
      <c r="B31" s="3" t="n"/>
      <c r="C31" s="277" t="n"/>
      <c r="F31" s="278" t="n"/>
      <c r="G31" s="136" t="inlineStr">
        <is>
          <t>有</t>
        </is>
      </c>
      <c r="H31" s="146" t="inlineStr">
        <is>
          <t>1件目</t>
        </is>
      </c>
      <c r="I31" s="285" t="n"/>
      <c r="J31" s="182" t="inlineStr">
        <is>
          <t>加速的支援</t>
        </is>
      </c>
      <c r="K31" s="285" t="n"/>
      <c r="L31" s="285" t="n"/>
      <c r="M31" s="285" t="n"/>
      <c r="N31" s="285" t="n"/>
      <c r="O31" s="285" t="n"/>
      <c r="P31" s="285" t="n"/>
      <c r="Q31" s="285" t="n"/>
      <c r="R31" s="285" t="n"/>
      <c r="S31" s="285" t="n"/>
      <c r="T31" s="285" t="n"/>
      <c r="U31" s="285" t="n"/>
      <c r="V31" s="286" t="n"/>
      <c r="W31" s="3" t="n"/>
      <c r="X31" s="40" t="n"/>
    </row>
    <row r="32" ht="25.9" customHeight="1" s="249">
      <c r="A32" s="3" t="n"/>
      <c r="B32" s="3" t="n"/>
      <c r="C32" s="277" t="n"/>
      <c r="F32" s="278" t="n"/>
      <c r="G32" s="287" t="n"/>
      <c r="H32" s="147" t="inlineStr">
        <is>
          <t>2件目</t>
        </is>
      </c>
      <c r="I32" s="288" t="n"/>
      <c r="J32" s="165" t="n"/>
      <c r="K32" s="288" t="n"/>
      <c r="L32" s="288" t="n"/>
      <c r="M32" s="288" t="n"/>
      <c r="N32" s="288" t="n"/>
      <c r="O32" s="288" t="n"/>
      <c r="P32" s="288" t="n"/>
      <c r="Q32" s="288" t="n"/>
      <c r="R32" s="288" t="n"/>
      <c r="S32" s="288" t="n"/>
      <c r="T32" s="288" t="n"/>
      <c r="U32" s="288" t="n"/>
      <c r="V32" s="289" t="n"/>
      <c r="W32" s="3" t="n"/>
      <c r="X32" s="40" t="n"/>
    </row>
    <row r="33" ht="25.9" customHeight="1" s="249">
      <c r="A33" s="3" t="n"/>
      <c r="B33" s="3" t="n"/>
      <c r="C33" s="265" t="n"/>
      <c r="D33" s="266" t="n"/>
      <c r="E33" s="266" t="n"/>
      <c r="F33" s="267" t="n"/>
      <c r="G33" s="279" t="n"/>
      <c r="H33" s="75" t="inlineStr">
        <is>
          <t>3件目</t>
        </is>
      </c>
      <c r="I33" s="270" t="n"/>
      <c r="J33" s="138" t="n"/>
      <c r="K33" s="270" t="n"/>
      <c r="L33" s="270" t="n"/>
      <c r="M33" s="270" t="n"/>
      <c r="N33" s="270" t="n"/>
      <c r="O33" s="270" t="n"/>
      <c r="P33" s="270" t="n"/>
      <c r="Q33" s="270" t="n"/>
      <c r="R33" s="270" t="n"/>
      <c r="S33" s="270" t="n"/>
      <c r="T33" s="270" t="n"/>
      <c r="U33" s="270" t="n"/>
      <c r="V33" s="271" t="n"/>
      <c r="W33" s="3" t="n"/>
      <c r="X33" s="40" t="inlineStr">
        <is>
          <t>←3件を超える場合には、3件目の欄に続けて記載してください。</t>
        </is>
      </c>
    </row>
    <row r="34" ht="25.9" customHeight="1" s="249">
      <c r="A34" s="3" t="n"/>
      <c r="B34" s="3" t="n"/>
      <c r="C34" s="257" t="inlineStr">
        <is>
          <t>公的支援事業の採択歴
（公的補助金を含む）</t>
        </is>
      </c>
      <c r="D34" s="260" t="n"/>
      <c r="E34" s="260" t="n"/>
      <c r="F34" s="261" t="n"/>
      <c r="G34" s="166" t="inlineStr">
        <is>
          <t>有</t>
        </is>
      </c>
      <c r="H34" s="71" t="inlineStr">
        <is>
          <t>1件目</t>
        </is>
      </c>
      <c r="I34" s="263" t="n"/>
      <c r="J34" s="235" t="inlineStr">
        <is>
          <t>NEDO 研究開発型スタートアップ支援事業　NEP</t>
        </is>
      </c>
      <c r="K34" s="263" t="n"/>
      <c r="L34" s="263" t="n"/>
      <c r="M34" s="263" t="n"/>
      <c r="N34" s="263" t="n"/>
      <c r="O34" s="263" t="n"/>
      <c r="P34" s="263" t="n"/>
      <c r="Q34" s="263" t="n"/>
      <c r="R34" s="263" t="n"/>
      <c r="S34" s="263" t="n"/>
      <c r="T34" s="263" t="n"/>
      <c r="U34" s="263" t="n"/>
      <c r="V34" s="264" t="n"/>
      <c r="W34" s="3" t="n"/>
      <c r="X34" s="94" t="inlineStr">
        <is>
          <t>←これまでに採択された（採択が内定している）公的支援事業を記載してください。</t>
        </is>
      </c>
    </row>
    <row r="35" ht="25.9" customHeight="1" s="249">
      <c r="A35" s="3" t="n"/>
      <c r="B35" s="3" t="n"/>
      <c r="C35" s="277" t="n"/>
      <c r="F35" s="278" t="n"/>
      <c r="G35" s="287" t="n"/>
      <c r="H35" s="147" t="inlineStr">
        <is>
          <t>2件目</t>
        </is>
      </c>
      <c r="I35" s="288" t="n"/>
      <c r="J35" s="315" t="inlineStr">
        <is>
          <t>中小企業庁　ものづくり補助金</t>
        </is>
      </c>
      <c r="K35" s="288" t="n"/>
      <c r="L35" s="288" t="n"/>
      <c r="M35" s="288" t="n"/>
      <c r="N35" s="288" t="n"/>
      <c r="O35" s="288" t="n"/>
      <c r="P35" s="288" t="n"/>
      <c r="Q35" s="288" t="n"/>
      <c r="R35" s="288" t="n"/>
      <c r="S35" s="288" t="n"/>
      <c r="T35" s="288" t="n"/>
      <c r="U35" s="288" t="n"/>
      <c r="V35" s="289" t="n"/>
      <c r="W35" s="3" t="n"/>
      <c r="X35" s="40" t="n"/>
    </row>
    <row r="36" ht="25.9" customHeight="1" s="249">
      <c r="A36" s="3" t="n"/>
      <c r="B36" s="3" t="n"/>
      <c r="C36" s="265" t="n"/>
      <c r="D36" s="266" t="n"/>
      <c r="E36" s="266" t="n"/>
      <c r="F36" s="267" t="n"/>
      <c r="G36" s="279" t="n"/>
      <c r="H36" s="75" t="inlineStr">
        <is>
          <t>3件目</t>
        </is>
      </c>
      <c r="I36" s="270" t="n"/>
      <c r="J36" s="242" t="inlineStr">
        <is>
          <t>特許庁　VC-IPAS</t>
        </is>
      </c>
      <c r="K36" s="270" t="n"/>
      <c r="L36" s="270" t="n"/>
      <c r="M36" s="270" t="n"/>
      <c r="N36" s="270" t="n"/>
      <c r="O36" s="270" t="n"/>
      <c r="P36" s="270" t="n"/>
      <c r="Q36" s="270" t="n"/>
      <c r="R36" s="270" t="n"/>
      <c r="S36" s="270" t="n"/>
      <c r="T36" s="270" t="n"/>
      <c r="U36" s="270" t="n"/>
      <c r="V36" s="271" t="n"/>
      <c r="W36" s="3" t="n"/>
      <c r="X36" s="40" t="inlineStr">
        <is>
          <t>←3件を超える場合には、3件目の欄に続けて記載してください。</t>
        </is>
      </c>
    </row>
    <row r="37" ht="25.9" customHeight="1" s="249">
      <c r="A37" s="3" t="n"/>
      <c r="B37" s="3" t="n"/>
      <c r="C37" s="257" t="inlineStr">
        <is>
          <t>IPAS以外の、INPITが
提供する支援事業への
申請状況・予定</t>
        </is>
      </c>
      <c r="D37" s="260" t="n"/>
      <c r="E37" s="260" t="n"/>
      <c r="F37" s="261" t="n"/>
      <c r="G37" s="166" t="inlineStr">
        <is>
          <t>有</t>
        </is>
      </c>
      <c r="H37" s="71" t="inlineStr">
        <is>
          <t>1件目</t>
        </is>
      </c>
      <c r="I37" s="263" t="n"/>
      <c r="J37" s="72" t="inlineStr">
        <is>
          <t>申請中</t>
        </is>
      </c>
      <c r="K37" s="263" t="n"/>
      <c r="L37" s="71" t="inlineStr">
        <is>
          <t>事業名</t>
        </is>
      </c>
      <c r="M37" s="263" t="n"/>
      <c r="N37" s="237" t="inlineStr">
        <is>
          <t>IPランドスケープ支援事業</t>
        </is>
      </c>
      <c r="O37" s="263" t="n"/>
      <c r="P37" s="263" t="n"/>
      <c r="Q37" s="263" t="n"/>
      <c r="R37" s="263" t="n"/>
      <c r="S37" s="263" t="n"/>
      <c r="T37" s="263" t="n"/>
      <c r="U37" s="263" t="n"/>
      <c r="V37" s="264" t="n"/>
      <c r="W37" s="3" t="n"/>
      <c r="X37" s="203" t="inlineStr">
        <is>
          <t>←INPIT知財総合支援窓口の利用者は、県と窓口担当者を、関西知財戦略支援専用窓口の利用者は窓口担当者を追記ください。</t>
        </is>
      </c>
    </row>
    <row r="38" ht="25.9" customHeight="1" s="249">
      <c r="A38" s="3" t="n"/>
      <c r="B38" s="3" t="n"/>
      <c r="C38" s="277" t="n"/>
      <c r="F38" s="278" t="n"/>
      <c r="G38" s="287" t="n"/>
      <c r="H38" s="147" t="inlineStr">
        <is>
          <t>2件目</t>
        </is>
      </c>
      <c r="I38" s="288" t="n"/>
      <c r="J38" s="72" t="inlineStr">
        <is>
          <t>申請予定</t>
        </is>
      </c>
      <c r="K38" s="263" t="n"/>
      <c r="L38" s="147" t="inlineStr">
        <is>
          <t>事業名</t>
        </is>
      </c>
      <c r="M38" s="288" t="n"/>
      <c r="N38" s="237" t="inlineStr">
        <is>
          <t>関西知財戦略支援専用窓口(担当：●●）</t>
        </is>
      </c>
      <c r="O38" s="263" t="n"/>
      <c r="P38" s="263" t="n"/>
      <c r="Q38" s="263" t="n"/>
      <c r="R38" s="263" t="n"/>
      <c r="S38" s="263" t="n"/>
      <c r="T38" s="263" t="n"/>
      <c r="U38" s="263" t="n"/>
      <c r="V38" s="264" t="n"/>
      <c r="W38" s="3" t="n"/>
    </row>
    <row r="39" ht="25.9" customHeight="1" s="249">
      <c r="A39" s="3" t="n"/>
      <c r="B39" s="3" t="n"/>
      <c r="C39" s="265" t="n"/>
      <c r="D39" s="266" t="n"/>
      <c r="E39" s="266" t="n"/>
      <c r="F39" s="267" t="n"/>
      <c r="G39" s="279" t="n"/>
      <c r="H39" s="75" t="inlineStr">
        <is>
          <t>3件目</t>
        </is>
      </c>
      <c r="I39" s="270" t="n"/>
      <c r="J39" s="72" t="inlineStr">
        <is>
          <t>　</t>
        </is>
      </c>
      <c r="K39" s="263" t="n"/>
      <c r="L39" s="75" t="inlineStr">
        <is>
          <t>事業名</t>
        </is>
      </c>
      <c r="M39" s="270" t="n"/>
      <c r="N39" s="237" t="n"/>
      <c r="O39" s="263" t="n"/>
      <c r="P39" s="263" t="n"/>
      <c r="Q39" s="263" t="n"/>
      <c r="R39" s="263" t="n"/>
      <c r="S39" s="263" t="n"/>
      <c r="T39" s="263" t="n"/>
      <c r="U39" s="263" t="n"/>
      <c r="V39" s="264" t="n"/>
      <c r="W39" s="3" t="n"/>
      <c r="X39" s="40" t="inlineStr">
        <is>
          <t>←3件を超える場合には、3件目の欄に続けて記載してください。</t>
        </is>
      </c>
    </row>
    <row r="40" ht="25.9" customHeight="1" s="249">
      <c r="A40" s="3" t="n"/>
      <c r="B40" s="3" t="n"/>
      <c r="C40" s="257" t="inlineStr">
        <is>
          <t>補助金の受給歴
（公的補助金を含まない）</t>
        </is>
      </c>
      <c r="D40" s="260" t="n"/>
      <c r="E40" s="260" t="n"/>
      <c r="F40" s="261" t="n"/>
      <c r="G40" s="166" t="inlineStr">
        <is>
          <t>有</t>
        </is>
      </c>
      <c r="H40" s="71" t="inlineStr">
        <is>
          <t>1件目</t>
        </is>
      </c>
      <c r="I40" s="263" t="n"/>
      <c r="J40" s="235" t="inlineStr">
        <is>
          <t>＊＊＊財団　事業支援補助金</t>
        </is>
      </c>
      <c r="K40" s="263" t="n"/>
      <c r="L40" s="263" t="n"/>
      <c r="M40" s="263" t="n"/>
      <c r="N40" s="263" t="n"/>
      <c r="O40" s="263" t="n"/>
      <c r="P40" s="263" t="n"/>
      <c r="Q40" s="263" t="n"/>
      <c r="R40" s="263" t="n"/>
      <c r="S40" s="263" t="n"/>
      <c r="T40" s="263" t="n"/>
      <c r="U40" s="263" t="n"/>
      <c r="V40" s="264" t="n"/>
      <c r="W40" s="3" t="n"/>
      <c r="X40" s="4" t="n"/>
    </row>
    <row r="41" ht="25.9" customHeight="1" s="249">
      <c r="A41" s="3" t="n"/>
      <c r="B41" s="3" t="n"/>
      <c r="C41" s="277" t="n"/>
      <c r="F41" s="278" t="n"/>
      <c r="G41" s="287" t="n"/>
      <c r="H41" s="147" t="inlineStr">
        <is>
          <t>2件目</t>
        </is>
      </c>
      <c r="I41" s="288" t="n"/>
      <c r="J41" s="165" t="n"/>
      <c r="K41" s="288" t="n"/>
      <c r="L41" s="288" t="n"/>
      <c r="M41" s="288" t="n"/>
      <c r="N41" s="288" t="n"/>
      <c r="O41" s="288" t="n"/>
      <c r="P41" s="288" t="n"/>
      <c r="Q41" s="288" t="n"/>
      <c r="R41" s="288" t="n"/>
      <c r="S41" s="288" t="n"/>
      <c r="T41" s="288" t="n"/>
      <c r="U41" s="288" t="n"/>
      <c r="V41" s="289" t="n"/>
      <c r="W41" s="3" t="n"/>
      <c r="X41" s="4" t="n"/>
    </row>
    <row r="42" ht="25.9" customHeight="1" s="249">
      <c r="A42" s="3" t="n"/>
      <c r="B42" s="3" t="n"/>
      <c r="C42" s="265" t="n"/>
      <c r="D42" s="266" t="n"/>
      <c r="E42" s="266" t="n"/>
      <c r="F42" s="267" t="n"/>
      <c r="G42" s="279" t="n"/>
      <c r="H42" s="75" t="inlineStr">
        <is>
          <t>3件目</t>
        </is>
      </c>
      <c r="I42" s="270" t="n"/>
      <c r="J42" s="138" t="n"/>
      <c r="K42" s="270" t="n"/>
      <c r="L42" s="270" t="n"/>
      <c r="M42" s="270" t="n"/>
      <c r="N42" s="270" t="n"/>
      <c r="O42" s="270" t="n"/>
      <c r="P42" s="270" t="n"/>
      <c r="Q42" s="270" t="n"/>
      <c r="R42" s="270" t="n"/>
      <c r="S42" s="270" t="n"/>
      <c r="T42" s="270" t="n"/>
      <c r="U42" s="270" t="n"/>
      <c r="V42" s="271" t="n"/>
      <c r="W42" s="3" t="n"/>
      <c r="X42" s="40" t="inlineStr">
        <is>
          <t>←3件を超える場合には、3件目の欄に続けて記載してください。</t>
        </is>
      </c>
    </row>
    <row r="43" ht="25.9" customHeight="1" s="249">
      <c r="A43" s="3" t="n"/>
      <c r="B43" s="3" t="n"/>
      <c r="C43" s="251" t="inlineStr">
        <is>
          <t>受賞歴</t>
        </is>
      </c>
      <c r="D43" s="260" t="n"/>
      <c r="E43" s="260" t="n"/>
      <c r="F43" s="261" t="n"/>
      <c r="G43" s="166" t="inlineStr">
        <is>
          <t>有</t>
        </is>
      </c>
      <c r="H43" s="71" t="inlineStr">
        <is>
          <t>1件目</t>
        </is>
      </c>
      <c r="I43" s="263" t="n"/>
      <c r="J43" s="235" t="inlineStr">
        <is>
          <t>令和５年度東京都ベンチャー技術大賞　優秀賞</t>
        </is>
      </c>
      <c r="K43" s="263" t="n"/>
      <c r="L43" s="263" t="n"/>
      <c r="M43" s="263" t="n"/>
      <c r="N43" s="263" t="n"/>
      <c r="O43" s="263" t="n"/>
      <c r="P43" s="263" t="n"/>
      <c r="Q43" s="263" t="n"/>
      <c r="R43" s="263" t="n"/>
      <c r="S43" s="263" t="n"/>
      <c r="T43" s="263" t="n"/>
      <c r="U43" s="263" t="n"/>
      <c r="V43" s="264" t="n"/>
      <c r="W43" s="3" t="n"/>
      <c r="X43" s="4" t="n"/>
    </row>
    <row r="44" ht="25.9" customHeight="1" s="249">
      <c r="A44" s="3" t="n"/>
      <c r="B44" s="3" t="n"/>
      <c r="C44" s="277" t="n"/>
      <c r="F44" s="278" t="n"/>
      <c r="G44" s="287" t="n"/>
      <c r="H44" s="147" t="inlineStr">
        <is>
          <t>2件目</t>
        </is>
      </c>
      <c r="I44" s="288" t="n"/>
      <c r="J44" s="165" t="n"/>
      <c r="K44" s="288" t="n"/>
      <c r="L44" s="288" t="n"/>
      <c r="M44" s="288" t="n"/>
      <c r="N44" s="288" t="n"/>
      <c r="O44" s="288" t="n"/>
      <c r="P44" s="288" t="n"/>
      <c r="Q44" s="288" t="n"/>
      <c r="R44" s="288" t="n"/>
      <c r="S44" s="288" t="n"/>
      <c r="T44" s="288" t="n"/>
      <c r="U44" s="288" t="n"/>
      <c r="V44" s="289" t="n"/>
      <c r="W44" s="3" t="n"/>
      <c r="X44" s="4" t="n"/>
    </row>
    <row r="45" ht="25.9" customHeight="1" s="249">
      <c r="A45" s="3" t="n"/>
      <c r="B45" s="3" t="n"/>
      <c r="C45" s="265" t="n"/>
      <c r="D45" s="266" t="n"/>
      <c r="E45" s="266" t="n"/>
      <c r="F45" s="267" t="n"/>
      <c r="G45" s="279" t="n"/>
      <c r="H45" s="75" t="inlineStr">
        <is>
          <t>3件目</t>
        </is>
      </c>
      <c r="I45" s="270" t="n"/>
      <c r="J45" s="138" t="n"/>
      <c r="K45" s="270" t="n"/>
      <c r="L45" s="270" t="n"/>
      <c r="M45" s="270" t="n"/>
      <c r="N45" s="270" t="n"/>
      <c r="O45" s="270" t="n"/>
      <c r="P45" s="270" t="n"/>
      <c r="Q45" s="270" t="n"/>
      <c r="R45" s="270" t="n"/>
      <c r="S45" s="270" t="n"/>
      <c r="T45" s="270" t="n"/>
      <c r="U45" s="270" t="n"/>
      <c r="V45" s="271" t="n"/>
      <c r="W45" s="3" t="n"/>
      <c r="X45" s="40" t="inlineStr">
        <is>
          <t>←3件を超える場合には、3件目の欄に続けて記載してください。</t>
        </is>
      </c>
    </row>
    <row r="46" ht="25.9" customHeight="1" s="249">
      <c r="A46" s="3" t="n"/>
      <c r="B46" s="3" t="n"/>
      <c r="C46" s="251" t="inlineStr">
        <is>
          <t>資金調達ステージ</t>
        </is>
      </c>
      <c r="D46" s="252" t="n"/>
      <c r="E46" s="252" t="n"/>
      <c r="F46" s="253" t="n"/>
      <c r="G46" s="292" t="inlineStr">
        <is>
          <t>シード</t>
        </is>
      </c>
      <c r="H46" s="255" t="n"/>
      <c r="I46" s="255" t="n"/>
      <c r="J46" s="255" t="n"/>
      <c r="K46" s="255" t="n"/>
      <c r="L46" s="255" t="n"/>
      <c r="M46" s="255" t="n"/>
      <c r="N46" s="255" t="n"/>
      <c r="O46" s="255" t="n"/>
      <c r="P46" s="255" t="n"/>
      <c r="Q46" s="255" t="n"/>
      <c r="R46" s="255" t="n"/>
      <c r="S46" s="255" t="n"/>
      <c r="T46" s="255" t="n"/>
      <c r="U46" s="255" t="n"/>
      <c r="V46" s="256" t="n"/>
      <c r="W46" s="3" t="n"/>
      <c r="X46" s="4" t="n"/>
    </row>
    <row r="47" ht="25.9" customHeight="1" s="249">
      <c r="A47" s="3" t="n"/>
      <c r="B47" s="3" t="n"/>
      <c r="C47" s="251" t="inlineStr">
        <is>
          <t>従業員数</t>
        </is>
      </c>
      <c r="D47" s="252" t="n"/>
      <c r="E47" s="252" t="n"/>
      <c r="F47" s="253" t="n"/>
      <c r="G47" s="227" t="n">
        <v>5</v>
      </c>
      <c r="H47" s="255" t="n"/>
      <c r="I47" s="13" t="inlineStr">
        <is>
          <t>名</t>
        </is>
      </c>
      <c r="J47" s="13" t="n"/>
      <c r="K47" s="13" t="n"/>
      <c r="L47" s="13" t="n"/>
      <c r="M47" s="13" t="n"/>
      <c r="N47" s="13" t="n"/>
      <c r="O47" s="13" t="n"/>
      <c r="P47" s="13" t="n"/>
      <c r="Q47" s="13" t="n"/>
      <c r="R47" s="13" t="n"/>
      <c r="S47" s="13" t="n"/>
      <c r="T47" s="13" t="n"/>
      <c r="U47" s="13" t="n"/>
      <c r="V47" s="14" t="n"/>
      <c r="W47" s="3" t="n"/>
      <c r="X47" s="38" t="inlineStr">
        <is>
          <t>←半角数字で入力ください</t>
        </is>
      </c>
    </row>
    <row r="48" ht="25.9" customHeight="1" s="249">
      <c r="A48" s="3" t="inlineStr">
        <is>
          <t> </t>
        </is>
      </c>
      <c r="B48" s="3" t="inlineStr">
        <is>
          <t>　</t>
        </is>
      </c>
      <c r="C48" s="143" t="inlineStr">
        <is>
          <t>株主構成</t>
        </is>
      </c>
      <c r="D48" s="260" t="n"/>
      <c r="E48" s="260" t="n"/>
      <c r="F48" s="260" t="n"/>
      <c r="G48" s="84" t="inlineStr">
        <is>
          <t>株主（持ち株順）</t>
        </is>
      </c>
      <c r="H48" s="263" t="n"/>
      <c r="I48" s="263" t="n"/>
      <c r="J48" s="263" t="n"/>
      <c r="K48" s="262" t="n"/>
      <c r="L48" s="293" t="inlineStr">
        <is>
          <t>構成比</t>
        </is>
      </c>
      <c r="M48" s="263" t="n"/>
      <c r="N48" s="264" t="n"/>
      <c r="O48" s="85" t="inlineStr">
        <is>
          <t>株主（持ち株順）</t>
        </is>
      </c>
      <c r="P48" s="263" t="n"/>
      <c r="Q48" s="263" t="n"/>
      <c r="R48" s="263" t="n"/>
      <c r="S48" s="262" t="n"/>
      <c r="T48" s="293" t="inlineStr">
        <is>
          <t>構成比</t>
        </is>
      </c>
      <c r="U48" s="263" t="n"/>
      <c r="V48" s="264" t="n"/>
      <c r="W48" s="3" t="n"/>
      <c r="X48" s="4" t="n"/>
    </row>
    <row r="49" ht="25.9" customHeight="1" s="249">
      <c r="A49" s="3" t="n"/>
      <c r="B49" s="3" t="n"/>
      <c r="C49" s="277" t="n"/>
      <c r="G49" s="316" t="inlineStr">
        <is>
          <t>＊＊＊</t>
        </is>
      </c>
      <c r="H49" s="288" t="n"/>
      <c r="I49" s="288" t="n"/>
      <c r="J49" s="288" t="n"/>
      <c r="K49" s="295" t="n"/>
      <c r="L49" s="296" t="n">
        <v>80</v>
      </c>
      <c r="M49" s="295" t="n"/>
      <c r="N49" s="22" t="inlineStr">
        <is>
          <t>%</t>
        </is>
      </c>
      <c r="O49" s="297" t="n"/>
      <c r="P49" s="288" t="n"/>
      <c r="Q49" s="288" t="n"/>
      <c r="R49" s="288" t="n"/>
      <c r="S49" s="295" t="n"/>
      <c r="T49" s="296" t="n"/>
      <c r="U49" s="295" t="n"/>
      <c r="V49" s="22" t="inlineStr">
        <is>
          <t>%</t>
        </is>
      </c>
      <c r="W49" s="3" t="n"/>
      <c r="X49" s="4" t="n"/>
    </row>
    <row r="50" ht="25.9" customHeight="1" s="249">
      <c r="A50" s="3" t="n"/>
      <c r="B50" s="3" t="n"/>
      <c r="C50" s="277" t="n"/>
      <c r="G50" s="316" t="inlineStr">
        <is>
          <t>＊＊＊商事</t>
        </is>
      </c>
      <c r="H50" s="288" t="n"/>
      <c r="I50" s="288" t="n"/>
      <c r="J50" s="288" t="n"/>
      <c r="K50" s="295" t="n"/>
      <c r="L50" s="296" t="n">
        <v>10</v>
      </c>
      <c r="M50" s="295" t="n"/>
      <c r="N50" s="22" t="inlineStr">
        <is>
          <t>%</t>
        </is>
      </c>
      <c r="O50" s="297" t="n"/>
      <c r="P50" s="288" t="n"/>
      <c r="Q50" s="288" t="n"/>
      <c r="R50" s="288" t="n"/>
      <c r="S50" s="295" t="n"/>
      <c r="T50" s="296" t="n"/>
      <c r="U50" s="295" t="n"/>
      <c r="V50" s="22" t="inlineStr">
        <is>
          <t>%</t>
        </is>
      </c>
      <c r="W50" s="3" t="n"/>
      <c r="X50" s="4" t="n"/>
    </row>
    <row r="51" ht="25.9" customHeight="1" s="249">
      <c r="A51" s="3" t="n"/>
      <c r="B51" s="3" t="n"/>
      <c r="C51" s="277" t="n"/>
      <c r="G51" s="316" t="inlineStr">
        <is>
          <t>＊＊＊　花子</t>
        </is>
      </c>
      <c r="H51" s="288" t="n"/>
      <c r="I51" s="288" t="n"/>
      <c r="J51" s="288" t="n"/>
      <c r="K51" s="295" t="n"/>
      <c r="L51" s="296" t="n">
        <v>5</v>
      </c>
      <c r="M51" s="295" t="n"/>
      <c r="N51" s="22" t="inlineStr">
        <is>
          <t>%</t>
        </is>
      </c>
      <c r="O51" s="297" t="n"/>
      <c r="P51" s="288" t="n"/>
      <c r="Q51" s="288" t="n"/>
      <c r="R51" s="288" t="n"/>
      <c r="S51" s="295" t="n"/>
      <c r="T51" s="296" t="n"/>
      <c r="U51" s="295" t="n"/>
      <c r="V51" s="22" t="inlineStr">
        <is>
          <t>%</t>
        </is>
      </c>
      <c r="W51" s="3" t="n"/>
      <c r="X51" s="4" t="n"/>
    </row>
    <row r="52" ht="25.9" customHeight="1" s="249">
      <c r="A52" s="3" t="n"/>
      <c r="B52" s="3" t="n"/>
      <c r="C52" s="277" t="n"/>
      <c r="G52" s="317" t="inlineStr">
        <is>
          <t>＊＊＊　次郎</t>
        </is>
      </c>
      <c r="H52" s="299" t="n"/>
      <c r="I52" s="299" t="n"/>
      <c r="J52" s="299" t="n"/>
      <c r="K52" s="300" t="n"/>
      <c r="L52" s="301" t="n">
        <v>5</v>
      </c>
      <c r="M52" s="300" t="n"/>
      <c r="N52" s="23" t="inlineStr">
        <is>
          <t>%</t>
        </is>
      </c>
      <c r="O52" s="302" t="n"/>
      <c r="P52" s="299" t="n"/>
      <c r="Q52" s="299" t="n"/>
      <c r="R52" s="299" t="n"/>
      <c r="S52" s="300" t="n"/>
      <c r="T52" s="301" t="n"/>
      <c r="U52" s="300" t="n"/>
      <c r="V52" s="23" t="inlineStr">
        <is>
          <t>%</t>
        </is>
      </c>
      <c r="W52" s="3" t="n"/>
      <c r="X52" s="4" t="n"/>
    </row>
    <row r="53" ht="25.9" customHeight="1" s="249">
      <c r="A53" s="3" t="n"/>
      <c r="B53" s="3" t="n"/>
      <c r="C53" s="265" t="n"/>
      <c r="D53" s="266" t="n"/>
      <c r="E53" s="266" t="n"/>
      <c r="F53" s="266" t="n"/>
      <c r="G53" s="19" t="inlineStr">
        <is>
          <t>合計</t>
        </is>
      </c>
      <c r="H53" s="69">
        <f>SUM(L49:M52,T49:U52)</f>
        <v/>
      </c>
      <c r="I53" s="20" t="inlineStr">
        <is>
          <t>％</t>
        </is>
      </c>
      <c r="J53" s="20" t="n"/>
      <c r="K53" s="20" t="n"/>
      <c r="L53" s="20" t="n"/>
      <c r="M53" s="20" t="n"/>
      <c r="N53" s="20" t="n"/>
      <c r="O53" s="20" t="n"/>
      <c r="P53" s="20" t="n"/>
      <c r="Q53" s="20" t="n"/>
      <c r="R53" s="20" t="n"/>
      <c r="S53" s="20" t="n"/>
      <c r="T53" s="20" t="n"/>
      <c r="U53" s="20" t="n"/>
      <c r="V53" s="24" t="n"/>
      <c r="W53" s="3" t="n"/>
      <c r="X53" s="4" t="n"/>
    </row>
    <row r="54" ht="25.9" customHeight="1" s="249">
      <c r="A54" s="3" t="n"/>
      <c r="B54" s="3" t="n"/>
      <c r="C54" s="251" t="inlineStr">
        <is>
          <t>基幹技術(※)</t>
        </is>
      </c>
      <c r="D54" s="252" t="n"/>
      <c r="E54" s="252" t="n"/>
      <c r="F54" s="253" t="n"/>
      <c r="G54" s="198" t="inlineStr">
        <is>
          <t>ものづくり系</t>
        </is>
      </c>
      <c r="H54" s="255" t="n"/>
      <c r="I54" s="255" t="n"/>
      <c r="J54" s="255" t="n"/>
      <c r="K54" s="200" t="inlineStr">
        <is>
          <t>「その他」をご選択の場合→</t>
        </is>
      </c>
      <c r="L54" s="255" t="n"/>
      <c r="M54" s="255" t="n"/>
      <c r="N54" s="255" t="n"/>
      <c r="O54" s="255" t="n"/>
      <c r="P54" s="157" t="n"/>
      <c r="Q54" s="255" t="n"/>
      <c r="R54" s="255" t="n"/>
      <c r="S54" s="255" t="n"/>
      <c r="T54" s="255" t="n"/>
      <c r="U54" s="255" t="n"/>
      <c r="V54" s="256" t="n"/>
      <c r="W54" s="3" t="n"/>
      <c r="X54" s="94" t="inlineStr">
        <is>
          <t>←「その他」をご選択の場合、具体的な技術ジャンル・名称を記載してください。</t>
        </is>
      </c>
    </row>
    <row r="55" ht="19.9" customHeight="1" s="249">
      <c r="A55" s="3" t="inlineStr">
        <is>
          <t> </t>
        </is>
      </c>
      <c r="B55" s="3" t="n"/>
      <c r="C55" s="3" t="n"/>
      <c r="D55" s="3" t="n"/>
      <c r="E55" s="3" t="n"/>
      <c r="F55" s="3" t="n"/>
      <c r="G55" s="214" t="inlineStr">
        <is>
          <t>（※）ＩＴ系：ＡＩ（自動運転・フィンテック等）や情報通信（大容量通信・ビッグデータ等）、サービス（ヘルスケア、ゲーム等）など
      ものづくり系：ロボット（産業用・民生用・ドローン等）やバッテリー、電気自動車、工作機械（３Ｄプリンタ等）など
      医薬・バイオ・新素材系：医薬（ゲノム創薬等）、バイオ（農業・新エネルギー等）、新素材（ナノ素材等）など</t>
        </is>
      </c>
      <c r="X55" s="4" t="n"/>
    </row>
    <row r="56" ht="13.9" customHeight="1" s="249">
      <c r="A56" s="3" t="n"/>
      <c r="B56" s="3" t="n"/>
      <c r="C56" s="3" t="n"/>
      <c r="D56" s="3" t="n"/>
      <c r="E56" s="3" t="n"/>
      <c r="F56" s="3" t="n"/>
      <c r="X56" s="4" t="n"/>
    </row>
    <row r="57" ht="13.9" customHeight="1" s="249">
      <c r="A57" s="3" t="n"/>
      <c r="B57" s="3" t="n"/>
      <c r="C57" s="3" t="n"/>
      <c r="D57" s="3" t="n"/>
      <c r="E57" s="3" t="n"/>
      <c r="F57" s="3" t="n"/>
      <c r="X57" s="4" t="n"/>
    </row>
    <row r="58" ht="13.9" customHeight="1" s="24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4" t="n"/>
    </row>
    <row r="59" ht="24.95" customHeight="1" s="249">
      <c r="A59" s="2" t="inlineStr">
        <is>
          <t>２．知財（産業財産権）に関する情報</t>
        </is>
      </c>
      <c r="B59" s="2" t="n"/>
      <c r="C59" s="9" t="n"/>
      <c r="D59" s="10" t="n"/>
      <c r="E59" s="11" t="n"/>
      <c r="F59" s="11" t="n"/>
      <c r="G59" s="11" t="n"/>
      <c r="H59" s="1" t="n"/>
      <c r="I59" s="1" t="n"/>
      <c r="J59" s="3" t="n"/>
      <c r="K59" s="3" t="n"/>
      <c r="L59" s="3" t="n"/>
      <c r="M59" s="3" t="n"/>
      <c r="N59" s="3" t="n"/>
      <c r="O59" s="3" t="n"/>
      <c r="P59" s="3" t="n"/>
      <c r="Q59" s="3" t="n"/>
      <c r="R59" s="3" t="n"/>
      <c r="S59" s="3" t="n"/>
      <c r="T59" s="3" t="n"/>
      <c r="U59" s="3" t="n"/>
      <c r="V59" s="3" t="n"/>
      <c r="W59" s="3" t="n"/>
      <c r="X59" s="4" t="n"/>
    </row>
    <row r="60" ht="13.9" customHeight="1" s="24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4" t="n"/>
    </row>
    <row r="61" ht="28.15" customHeight="1" s="249">
      <c r="A61" s="3" t="n"/>
      <c r="B61" s="3" t="n"/>
      <c r="C61" s="257" t="inlineStr">
        <is>
          <t>自社の産業財産権の
出願・保有件数</t>
        </is>
      </c>
      <c r="D61" s="260" t="n"/>
      <c r="E61" s="260" t="n"/>
      <c r="F61" s="261" t="n"/>
      <c r="G61" s="114" t="inlineStr">
        <is>
          <t>特許</t>
        </is>
      </c>
      <c r="H61" s="255" t="n"/>
      <c r="I61" s="26" t="inlineStr">
        <is>
          <t>出願</t>
        </is>
      </c>
      <c r="J61" s="52" t="n">
        <v>1</v>
      </c>
      <c r="K61" s="13" t="inlineStr">
        <is>
          <t>件</t>
        </is>
      </c>
      <c r="L61" s="26" t="inlineStr">
        <is>
          <t>保有</t>
        </is>
      </c>
      <c r="M61" s="52" t="n">
        <v>0</v>
      </c>
      <c r="N61" s="27" t="inlineStr">
        <is>
          <t>件</t>
        </is>
      </c>
      <c r="O61" s="116" t="inlineStr">
        <is>
          <t>実用新案</t>
        </is>
      </c>
      <c r="P61" s="255" t="n"/>
      <c r="Q61" s="13" t="inlineStr">
        <is>
          <t>出願</t>
        </is>
      </c>
      <c r="R61" s="53" t="n">
        <v>0</v>
      </c>
      <c r="S61" s="13" t="inlineStr">
        <is>
          <t>件</t>
        </is>
      </c>
      <c r="T61" s="13" t="inlineStr">
        <is>
          <t>保有</t>
        </is>
      </c>
      <c r="U61" s="53" t="n">
        <v>0</v>
      </c>
      <c r="V61" s="14" t="inlineStr">
        <is>
          <t>件</t>
        </is>
      </c>
      <c r="W61" s="3" t="n"/>
      <c r="X61" s="38" t="inlineStr">
        <is>
          <t>←半角数字で入力ください</t>
        </is>
      </c>
    </row>
    <row r="62" ht="28.15" customHeight="1" s="249">
      <c r="A62" s="3" t="n"/>
      <c r="B62" s="3" t="n"/>
      <c r="C62" s="277" t="n"/>
      <c r="F62" s="278" t="n"/>
      <c r="G62" s="114" t="inlineStr">
        <is>
          <t>意匠</t>
        </is>
      </c>
      <c r="H62" s="255" t="n"/>
      <c r="I62" s="13" t="inlineStr">
        <is>
          <t>出願</t>
        </is>
      </c>
      <c r="J62" s="53" t="n">
        <v>0</v>
      </c>
      <c r="K62" s="13" t="inlineStr">
        <is>
          <t>件</t>
        </is>
      </c>
      <c r="L62" s="13" t="inlineStr">
        <is>
          <t>保有</t>
        </is>
      </c>
      <c r="M62" s="53" t="n">
        <v>0</v>
      </c>
      <c r="N62" s="14" t="inlineStr">
        <is>
          <t>件</t>
        </is>
      </c>
      <c r="O62" s="116" t="inlineStr">
        <is>
          <t>商標</t>
        </is>
      </c>
      <c r="P62" s="255" t="n"/>
      <c r="Q62" s="13" t="inlineStr">
        <is>
          <t>出願</t>
        </is>
      </c>
      <c r="R62" s="53" t="n">
        <v>0</v>
      </c>
      <c r="S62" s="13" t="inlineStr">
        <is>
          <t>件</t>
        </is>
      </c>
      <c r="T62" s="13" t="inlineStr">
        <is>
          <t>保有</t>
        </is>
      </c>
      <c r="U62" s="53" t="n">
        <v>0</v>
      </c>
      <c r="V62" s="14" t="inlineStr">
        <is>
          <t>件</t>
        </is>
      </c>
      <c r="W62" s="3" t="n"/>
      <c r="X62" s="38" t="n"/>
    </row>
    <row r="63" ht="28.15" customHeight="1" s="249">
      <c r="A63" s="3" t="n"/>
      <c r="B63" s="3" t="n"/>
      <c r="C63" s="265" t="n"/>
      <c r="D63" s="266" t="n"/>
      <c r="E63" s="266" t="n"/>
      <c r="F63" s="267" t="n"/>
      <c r="G63" s="114" t="inlineStr">
        <is>
          <t>外国出願</t>
        </is>
      </c>
      <c r="H63" s="255" t="n"/>
      <c r="I63" s="13" t="inlineStr">
        <is>
          <t>出願</t>
        </is>
      </c>
      <c r="J63" s="53" t="n">
        <v>0</v>
      </c>
      <c r="K63" s="13" t="inlineStr">
        <is>
          <t>件</t>
        </is>
      </c>
      <c r="L63" s="13" t="inlineStr">
        <is>
          <t>保有</t>
        </is>
      </c>
      <c r="M63" s="53" t="n">
        <v>0</v>
      </c>
      <c r="N63" s="14" t="inlineStr">
        <is>
          <t>件</t>
        </is>
      </c>
      <c r="O63" s="303" t="n"/>
      <c r="P63" s="255" t="n"/>
      <c r="Q63" s="255" t="n"/>
      <c r="R63" s="255" t="n"/>
      <c r="S63" s="255" t="n"/>
      <c r="T63" s="255" t="n"/>
      <c r="U63" s="255" t="n"/>
      <c r="V63" s="256" t="n"/>
      <c r="W63" s="3" t="n"/>
      <c r="X63" s="4" t="n"/>
    </row>
    <row r="64" ht="28.15" customHeight="1" s="249">
      <c r="A64" s="3" t="n"/>
      <c r="B64" s="3" t="n"/>
      <c r="C64" s="257" t="inlineStr">
        <is>
          <t>ライセンスを受けている
産業財産権の件数</t>
        </is>
      </c>
      <c r="D64" s="260" t="n"/>
      <c r="E64" s="260" t="n"/>
      <c r="F64" s="261" t="n"/>
      <c r="G64" s="114" t="inlineStr">
        <is>
          <t>特許</t>
        </is>
      </c>
      <c r="H64" s="255" t="n"/>
      <c r="I64" s="53" t="n">
        <v>1</v>
      </c>
      <c r="J64" s="14" t="inlineStr">
        <is>
          <t>件</t>
        </is>
      </c>
      <c r="K64" s="115" t="inlineStr">
        <is>
          <t>実用新案</t>
        </is>
      </c>
      <c r="L64" s="255" t="n"/>
      <c r="M64" s="53" t="n">
        <v>0</v>
      </c>
      <c r="N64" s="14" t="inlineStr">
        <is>
          <t>件</t>
        </is>
      </c>
      <c r="O64" s="115" t="inlineStr">
        <is>
          <t>意匠</t>
        </is>
      </c>
      <c r="P64" s="255" t="n"/>
      <c r="Q64" s="53" t="n">
        <v>0</v>
      </c>
      <c r="R64" s="14" t="inlineStr">
        <is>
          <t>件</t>
        </is>
      </c>
      <c r="S64" s="115" t="inlineStr">
        <is>
          <t>商標</t>
        </is>
      </c>
      <c r="T64" s="255" t="n"/>
      <c r="U64" s="53" t="n">
        <v>0</v>
      </c>
      <c r="V64" s="14" t="inlineStr">
        <is>
          <t>件</t>
        </is>
      </c>
      <c r="W64" s="3" t="n"/>
      <c r="X64" s="38" t="inlineStr">
        <is>
          <t>←半角数字で入力ください</t>
        </is>
      </c>
    </row>
    <row r="65" ht="28.15" customHeight="1" s="249">
      <c r="A65" s="3" t="n"/>
      <c r="B65" s="3" t="n"/>
      <c r="C65" s="265" t="n"/>
      <c r="D65" s="266" t="n"/>
      <c r="E65" s="266" t="n"/>
      <c r="F65" s="267" t="n"/>
      <c r="G65" s="114" t="inlineStr">
        <is>
          <t>外国出願</t>
        </is>
      </c>
      <c r="H65" s="255" t="n"/>
      <c r="I65" s="53" t="n">
        <v>0</v>
      </c>
      <c r="J65" s="14" t="inlineStr">
        <is>
          <t>件</t>
        </is>
      </c>
      <c r="K65" s="13" t="n"/>
      <c r="L65" s="13" t="n"/>
      <c r="M65" s="13" t="n"/>
      <c r="N65" s="13" t="n"/>
      <c r="O65" s="13" t="n"/>
      <c r="P65" s="13" t="n"/>
      <c r="Q65" s="13" t="n"/>
      <c r="R65" s="13" t="n"/>
      <c r="S65" s="13" t="n"/>
      <c r="T65" s="13" t="n"/>
      <c r="U65" s="13" t="n"/>
      <c r="V65" s="14" t="n"/>
      <c r="W65" s="3" t="n"/>
      <c r="X65" s="4" t="n"/>
    </row>
    <row r="66" ht="28.15" customHeight="1" s="249">
      <c r="A66" s="3" t="n"/>
      <c r="B66" s="3" t="n"/>
      <c r="C66" s="257" t="inlineStr">
        <is>
          <t>今後の産業財産権の
出願予定</t>
        </is>
      </c>
      <c r="D66" s="260" t="n"/>
      <c r="E66" s="260" t="n"/>
      <c r="F66" s="261" t="n"/>
      <c r="G66" s="292" t="inlineStr">
        <is>
          <t>1年以内に出願予定</t>
        </is>
      </c>
      <c r="H66" s="255" t="n"/>
      <c r="I66" s="255" t="n"/>
      <c r="J66" s="255" t="n"/>
      <c r="K66" s="255" t="n"/>
      <c r="L66" s="255" t="n"/>
      <c r="M66" s="255" t="n"/>
      <c r="N66" s="255" t="n"/>
      <c r="O66" s="255" t="n"/>
      <c r="P66" s="255" t="n"/>
      <c r="Q66" s="255" t="n"/>
      <c r="R66" s="255" t="n"/>
      <c r="S66" s="255" t="n"/>
      <c r="T66" s="255" t="n"/>
      <c r="U66" s="255" t="n"/>
      <c r="V66" s="256" t="n"/>
      <c r="W66" s="3" t="n"/>
      <c r="X66" s="4" t="n"/>
    </row>
    <row r="67" ht="28.15" customHeight="1" s="249">
      <c r="A67" s="3" t="n"/>
      <c r="B67" s="3" t="n"/>
      <c r="C67" s="277" t="n"/>
      <c r="F67" s="278" t="n"/>
      <c r="G67" s="258" t="inlineStr">
        <is>
          <t>「1年以内に出願予定」を選択した場合</t>
        </is>
      </c>
      <c r="H67" s="275" t="n"/>
      <c r="I67" s="275" t="n"/>
      <c r="J67" s="304" t="n"/>
      <c r="K67" s="114" t="inlineStr">
        <is>
          <t>特許</t>
        </is>
      </c>
      <c r="L67" s="255" t="n"/>
      <c r="M67" s="53" t="n">
        <v>1</v>
      </c>
      <c r="N67" s="14" t="inlineStr">
        <is>
          <t>件</t>
        </is>
      </c>
      <c r="O67" s="116" t="inlineStr">
        <is>
          <t>実用新案</t>
        </is>
      </c>
      <c r="P67" s="255" t="n"/>
      <c r="Q67" s="53" t="n">
        <v>0</v>
      </c>
      <c r="R67" s="14" t="inlineStr">
        <is>
          <t>件</t>
        </is>
      </c>
      <c r="S67" s="116" t="inlineStr">
        <is>
          <t>意匠</t>
        </is>
      </c>
      <c r="T67" s="255" t="n"/>
      <c r="U67" s="53" t="n">
        <v>0</v>
      </c>
      <c r="V67" s="14" t="inlineStr">
        <is>
          <t>件</t>
        </is>
      </c>
      <c r="W67" s="3" t="n"/>
      <c r="X67" s="38" t="inlineStr">
        <is>
          <t>←半角数字で入力ください</t>
        </is>
      </c>
    </row>
    <row r="68" ht="28.15" customHeight="1" s="249">
      <c r="A68" s="3" t="n"/>
      <c r="B68" s="3" t="n"/>
      <c r="C68" s="265" t="n"/>
      <c r="D68" s="266" t="n"/>
      <c r="E68" s="266" t="n"/>
      <c r="F68" s="267" t="n"/>
      <c r="G68" s="279" t="n"/>
      <c r="H68" s="280" t="n"/>
      <c r="I68" s="280" t="n"/>
      <c r="J68" s="305" t="n"/>
      <c r="K68" s="162" t="inlineStr">
        <is>
          <t>商標</t>
        </is>
      </c>
      <c r="L68" s="280" t="n"/>
      <c r="M68" s="54" t="n">
        <v>0</v>
      </c>
      <c r="N68" s="14" t="inlineStr">
        <is>
          <t>件</t>
        </is>
      </c>
      <c r="O68" s="163" t="inlineStr">
        <is>
          <t>外国出願</t>
        </is>
      </c>
      <c r="P68" s="280" t="n"/>
      <c r="Q68" s="54" t="n">
        <v>0</v>
      </c>
      <c r="R68" s="14" t="inlineStr">
        <is>
          <t>件</t>
        </is>
      </c>
      <c r="S68" s="29" t="n"/>
      <c r="T68" s="29" t="n"/>
      <c r="U68" s="29" t="n"/>
      <c r="V68" s="31" t="n"/>
      <c r="W68" s="3" t="n"/>
      <c r="X68" s="4" t="n"/>
    </row>
    <row r="69" ht="28.15" customHeight="1" s="249">
      <c r="A69" s="3" t="n"/>
      <c r="B69" s="3" t="n"/>
      <c r="C69" s="257" t="inlineStr">
        <is>
          <t>知財管理体制</t>
        </is>
      </c>
      <c r="D69" s="252" t="n"/>
      <c r="E69" s="252" t="n"/>
      <c r="F69" s="253" t="n"/>
      <c r="G69" s="292" t="inlineStr">
        <is>
          <t>兼任担当者あり</t>
        </is>
      </c>
      <c r="H69" s="255" t="n"/>
      <c r="I69" s="255" t="n"/>
      <c r="J69" s="255" t="n"/>
      <c r="K69" s="255" t="n"/>
      <c r="L69" s="255" t="n"/>
      <c r="M69" s="255" t="n"/>
      <c r="N69" s="255" t="n"/>
      <c r="O69" s="255" t="n"/>
      <c r="P69" s="255" t="n"/>
      <c r="Q69" s="255" t="n"/>
      <c r="R69" s="255" t="n"/>
      <c r="S69" s="255" t="n"/>
      <c r="T69" s="255" t="n"/>
      <c r="U69" s="255" t="n"/>
      <c r="V69" s="256" t="n"/>
      <c r="W69" s="3" t="n"/>
      <c r="X69" s="4" t="n"/>
    </row>
    <row r="70" ht="28.15" customHeight="1" s="249">
      <c r="A70" s="3" t="n"/>
      <c r="B70" s="3" t="n"/>
      <c r="C70" s="257" t="inlineStr">
        <is>
          <t>知財に関する
外部専門家の支援
（出資元を除く）</t>
        </is>
      </c>
      <c r="D70" s="260" t="n"/>
      <c r="E70" s="260" t="n"/>
      <c r="F70" s="261" t="n"/>
      <c r="G70" s="114" t="inlineStr">
        <is>
          <t>支援の有無</t>
        </is>
      </c>
      <c r="H70" s="275" t="n"/>
      <c r="I70" s="275" t="n"/>
      <c r="J70" s="306" t="inlineStr">
        <is>
          <t>有</t>
        </is>
      </c>
      <c r="K70" s="258" t="inlineStr">
        <is>
          <t>「有」の場合→</t>
        </is>
      </c>
      <c r="L70" s="275" t="n"/>
      <c r="M70" s="304" t="n"/>
      <c r="N70" s="185" t="n"/>
      <c r="O70" s="92" t="inlineStr">
        <is>
          <t>弁護士</t>
        </is>
      </c>
      <c r="P70" s="263" t="n"/>
      <c r="Q70" s="262" t="n"/>
      <c r="R70" s="185" t="inlineStr">
        <is>
          <t>✓</t>
        </is>
      </c>
      <c r="S70" s="93" t="inlineStr">
        <is>
          <t>弁理士</t>
        </is>
      </c>
      <c r="T70" s="263" t="n"/>
      <c r="U70" s="263" t="n"/>
      <c r="V70" s="264" t="n"/>
      <c r="W70" s="3" t="n"/>
      <c r="X70" s="180" t="inlineStr">
        <is>
          <t>←顧問契約や相談体制がある場合は、漏れなく記載してください。</t>
        </is>
      </c>
    </row>
    <row r="71" ht="28.15" customHeight="1" s="249">
      <c r="A71" s="3" t="n"/>
      <c r="B71" s="3" t="n"/>
      <c r="C71" s="265" t="n"/>
      <c r="D71" s="266" t="n"/>
      <c r="E71" s="266" t="n"/>
      <c r="F71" s="267" t="n"/>
      <c r="G71" s="279" t="n"/>
      <c r="H71" s="280" t="n"/>
      <c r="I71" s="280" t="n"/>
      <c r="J71" s="305" t="n"/>
      <c r="K71" s="279" t="n"/>
      <c r="L71" s="280" t="n"/>
      <c r="M71" s="305" t="n"/>
      <c r="N71" s="74" t="inlineStr">
        <is>
          <t>その他の専門家</t>
        </is>
      </c>
      <c r="O71" s="270" t="n"/>
      <c r="P71" s="270" t="n"/>
      <c r="Q71" s="138" t="n"/>
      <c r="R71" s="270" t="n"/>
      <c r="S71" s="270" t="n"/>
      <c r="T71" s="270" t="n"/>
      <c r="U71" s="270" t="n"/>
      <c r="V71" s="271" t="n"/>
      <c r="W71" s="3" t="n"/>
      <c r="X71" s="94" t="inlineStr">
        <is>
          <t>←「その他の専門家」には、知財コンサルタントなど職種や業態を記載してください。</t>
        </is>
      </c>
    </row>
    <row r="72" ht="28.15" customHeight="1" s="249">
      <c r="A72" s="3" t="n"/>
      <c r="B72" s="3" t="n"/>
      <c r="C72" s="257" t="inlineStr">
        <is>
          <t>知財に関する
専門家のサポート内容</t>
        </is>
      </c>
      <c r="D72" s="260" t="n"/>
      <c r="E72" s="260" t="n"/>
      <c r="F72" s="261" t="n"/>
      <c r="G72" s="70" t="inlineStr">
        <is>
          <t>支援内容</t>
        </is>
      </c>
      <c r="H72" s="263" t="n"/>
      <c r="I72" s="263" t="n"/>
      <c r="J72" s="73" t="inlineStr">
        <is>
          <t>ライセンス契約書のレビュー、代理出願などの範囲でスポットで相談している。</t>
        </is>
      </c>
      <c r="K72" s="263" t="n"/>
      <c r="L72" s="263" t="n"/>
      <c r="M72" s="263" t="n"/>
      <c r="N72" s="263" t="n"/>
      <c r="O72" s="263" t="n"/>
      <c r="P72" s="263" t="n"/>
      <c r="Q72" s="263" t="n"/>
      <c r="R72" s="263" t="n"/>
      <c r="S72" s="263" t="n"/>
      <c r="T72" s="263" t="n"/>
      <c r="U72" s="263" t="n"/>
      <c r="V72" s="264" t="n"/>
      <c r="W72" s="3" t="n"/>
      <c r="X72" s="39" t="n"/>
    </row>
    <row r="73" ht="100.15" customHeight="1" s="249">
      <c r="A73" s="3" t="n"/>
      <c r="B73" s="3" t="n"/>
      <c r="C73" s="265" t="n"/>
      <c r="D73" s="266" t="n"/>
      <c r="E73" s="266" t="n"/>
      <c r="F73" s="267" t="n"/>
      <c r="G73" s="74" t="inlineStr">
        <is>
          <t>「その他」の場合</t>
        </is>
      </c>
      <c r="H73" s="270" t="n"/>
      <c r="I73" s="270" t="n"/>
      <c r="J73" s="77" t="n"/>
      <c r="K73" s="270" t="n"/>
      <c r="L73" s="270" t="n"/>
      <c r="M73" s="270" t="n"/>
      <c r="N73" s="270" t="n"/>
      <c r="O73" s="270" t="n"/>
      <c r="P73" s="270" t="n"/>
      <c r="Q73" s="270" t="n"/>
      <c r="R73" s="270" t="n"/>
      <c r="S73" s="270" t="n"/>
      <c r="T73" s="270" t="n"/>
      <c r="U73" s="270" t="n"/>
      <c r="V73" s="271" t="n"/>
      <c r="W73" s="3" t="n"/>
      <c r="X73" s="4" t="n"/>
    </row>
    <row r="74" ht="56.45" customHeight="1" s="249">
      <c r="A74" s="3" t="n"/>
      <c r="B74" s="3" t="n"/>
      <c r="C74" s="307" t="inlineStr">
        <is>
          <t>ビジネスに関する
外部専門家の支援
（出資元を除く）</t>
        </is>
      </c>
      <c r="D74" s="260" t="n"/>
      <c r="E74" s="260" t="n"/>
      <c r="F74" s="261" t="n"/>
      <c r="G74" s="160" t="inlineStr">
        <is>
          <t>支援の有無</t>
        </is>
      </c>
      <c r="H74" s="275" t="n"/>
      <c r="I74" s="275" t="n"/>
      <c r="J74" s="207" t="inlineStr">
        <is>
          <t>有</t>
        </is>
      </c>
      <c r="K74" s="308" t="inlineStr">
        <is>
          <t>「有」の場合→</t>
        </is>
      </c>
      <c r="L74" s="275" t="n"/>
      <c r="M74" s="304" t="n"/>
      <c r="N74" s="312" t="inlineStr">
        <is>
          <t>経営コンサルタント</t>
        </is>
      </c>
      <c r="O74" s="255" t="n"/>
      <c r="P74" s="255" t="n"/>
      <c r="Q74" s="255" t="n"/>
      <c r="R74" s="255" t="n"/>
      <c r="S74" s="255" t="n"/>
      <c r="T74" s="255" t="n"/>
      <c r="U74" s="255" t="n"/>
      <c r="V74" s="256" t="n"/>
      <c r="W74" s="3" t="n"/>
      <c r="X74" s="180" t="inlineStr">
        <is>
          <t>←「有」を選択した場合、右欄に経営コンサルタントなど職種や業態を記載してください。</t>
        </is>
      </c>
    </row>
    <row r="75" ht="28.15" customHeight="1" s="249">
      <c r="A75" s="3" t="n"/>
      <c r="B75" s="3" t="n"/>
      <c r="C75" s="257" t="inlineStr">
        <is>
          <t>ビジネスに関する
専門家のサポート内容</t>
        </is>
      </c>
      <c r="D75" s="260" t="n"/>
      <c r="E75" s="260" t="n"/>
      <c r="F75" s="261" t="n"/>
      <c r="G75" s="70" t="inlineStr">
        <is>
          <t>支援内容</t>
        </is>
      </c>
      <c r="H75" s="263" t="n"/>
      <c r="I75" s="263" t="n"/>
      <c r="J75" s="73" t="inlineStr">
        <is>
          <t>ライセンス契約書のレビュー、代理出願などの範囲でスポットで相談している。</t>
        </is>
      </c>
      <c r="K75" s="263" t="n"/>
      <c r="L75" s="263" t="n"/>
      <c r="M75" s="263" t="n"/>
      <c r="N75" s="263" t="n"/>
      <c r="O75" s="263" t="n"/>
      <c r="P75" s="263" t="n"/>
      <c r="Q75" s="263" t="n"/>
      <c r="R75" s="263" t="n"/>
      <c r="S75" s="263" t="n"/>
      <c r="T75" s="263" t="n"/>
      <c r="U75" s="263" t="n"/>
      <c r="V75" s="264" t="n"/>
      <c r="W75" s="3" t="n"/>
    </row>
    <row r="76" ht="100.15" customHeight="1" s="249">
      <c r="A76" s="3" t="n"/>
      <c r="B76" s="3" t="n"/>
      <c r="C76" s="265" t="n"/>
      <c r="D76" s="266" t="n"/>
      <c r="E76" s="266" t="n"/>
      <c r="F76" s="267" t="n"/>
      <c r="G76" s="74" t="inlineStr">
        <is>
          <t>「その他」の場合</t>
        </is>
      </c>
      <c r="H76" s="270" t="n"/>
      <c r="I76" s="270" t="n"/>
      <c r="J76" s="77" t="n"/>
      <c r="K76" s="270" t="n"/>
      <c r="L76" s="270" t="n"/>
      <c r="M76" s="270" t="n"/>
      <c r="N76" s="270" t="n"/>
      <c r="O76" s="270" t="n"/>
      <c r="P76" s="270" t="n"/>
      <c r="Q76" s="270" t="n"/>
      <c r="R76" s="270" t="n"/>
      <c r="S76" s="270" t="n"/>
      <c r="T76" s="270" t="n"/>
      <c r="U76" s="270" t="n"/>
      <c r="V76" s="271" t="n"/>
      <c r="W76" s="3" t="n"/>
      <c r="X76" s="4" t="n"/>
    </row>
    <row r="77" ht="28.15" customHeight="1" s="249">
      <c r="A77" s="3" t="n"/>
      <c r="B77" s="3" t="n"/>
      <c r="C77" s="257" t="inlineStr">
        <is>
          <t>出資元のハンズオン支援、
経営参加の有無</t>
        </is>
      </c>
      <c r="D77" s="260" t="n"/>
      <c r="E77" s="260" t="n"/>
      <c r="F77" s="261" t="n"/>
      <c r="G77" s="309" t="inlineStr">
        <is>
          <t>取締役派遣などの経営参加</t>
        </is>
      </c>
      <c r="H77" s="263" t="n"/>
      <c r="I77" s="263" t="n"/>
      <c r="J77" s="263" t="n"/>
      <c r="K77" s="262" t="n"/>
      <c r="L77" s="111" t="inlineStr">
        <is>
          <t>出資元の名称→</t>
        </is>
      </c>
      <c r="M77" s="263" t="n"/>
      <c r="N77" s="263" t="n"/>
      <c r="O77" s="235" t="inlineStr">
        <is>
          <t>＊＊＊株式会社</t>
        </is>
      </c>
      <c r="P77" s="263" t="n"/>
      <c r="Q77" s="263" t="n"/>
      <c r="R77" s="263" t="n"/>
      <c r="S77" s="263" t="n"/>
      <c r="T77" s="263" t="n"/>
      <c r="U77" s="263" t="n"/>
      <c r="V77" s="264" t="n"/>
      <c r="W77" s="3" t="n"/>
      <c r="X77" s="4" t="n"/>
    </row>
    <row r="78" ht="100.15" customHeight="1" s="249">
      <c r="A78" s="3" t="n"/>
      <c r="B78" s="3" t="n"/>
      <c r="C78" s="265" t="n"/>
      <c r="D78" s="266" t="n"/>
      <c r="E78" s="266" t="n"/>
      <c r="F78" s="267" t="n"/>
      <c r="G78" s="74" t="inlineStr">
        <is>
          <t>支援内容</t>
        </is>
      </c>
      <c r="H78" s="270" t="n"/>
      <c r="I78" s="270" t="n"/>
      <c r="J78" s="318" t="inlineStr">
        <is>
          <t>営業戦略の構築、ブランド構築、組織的営業力強化・新規顧客開拓等のアドバイス</t>
        </is>
      </c>
      <c r="K78" s="270" t="n"/>
      <c r="L78" s="270" t="n"/>
      <c r="M78" s="270" t="n"/>
      <c r="N78" s="270" t="n"/>
      <c r="O78" s="270" t="n"/>
      <c r="P78" s="270" t="n"/>
      <c r="Q78" s="270" t="n"/>
      <c r="R78" s="270" t="n"/>
      <c r="S78" s="270" t="n"/>
      <c r="T78" s="270" t="n"/>
      <c r="U78" s="270" t="n"/>
      <c r="V78" s="271" t="n"/>
      <c r="W78" s="3" t="n"/>
      <c r="X78" s="94" t="inlineStr">
        <is>
          <t>←サポートを受ける頻度や内容（出願代理、契約レビュー、コンサルティング等）  を記載してください。</t>
        </is>
      </c>
    </row>
    <row r="79" ht="13.9" customHeight="1" s="24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4" t="n"/>
    </row>
    <row r="80" ht="21.2" customHeight="1" s="249">
      <c r="A80" s="3" t="n"/>
      <c r="B80" s="3" t="n"/>
      <c r="C80" s="32" t="inlineStr">
        <is>
          <t>以降の設問については400文字以内程度で簡潔に記載してください。</t>
        </is>
      </c>
      <c r="D80" s="3" t="n"/>
      <c r="E80" s="3" t="n"/>
      <c r="F80" s="3" t="n"/>
      <c r="G80" s="3" t="n"/>
      <c r="H80" s="3" t="n"/>
      <c r="I80" s="3" t="n"/>
      <c r="J80" s="3" t="n"/>
      <c r="K80" s="3" t="n"/>
      <c r="L80" s="3" t="n"/>
      <c r="M80" s="3" t="n"/>
      <c r="N80" s="3" t="n"/>
      <c r="O80" s="3" t="n"/>
      <c r="P80" s="3" t="n"/>
      <c r="Q80" s="3" t="n"/>
      <c r="R80" s="3" t="n"/>
      <c r="S80" s="3" t="n"/>
      <c r="T80" s="3" t="n"/>
      <c r="U80" s="3" t="n"/>
      <c r="V80" s="3" t="n"/>
      <c r="W80" s="3" t="n"/>
      <c r="X80" s="4" t="n"/>
    </row>
    <row r="81" ht="21.2" customHeight="1" s="249">
      <c r="A81" s="3" t="n"/>
      <c r="B81" s="3" t="n"/>
      <c r="C81" s="32" t="inlineStr">
        <is>
          <t>図表等を用いる場合は別添書類を添付してください。セルの中への画像貼り付けなどはご遠慮ください。</t>
        </is>
      </c>
      <c r="D81" s="3" t="n"/>
      <c r="E81" s="3" t="n"/>
      <c r="F81" s="3" t="n"/>
      <c r="G81" s="3" t="n"/>
      <c r="H81" s="3" t="n"/>
      <c r="I81" s="3" t="n"/>
      <c r="J81" s="3" t="n"/>
      <c r="K81" s="3" t="n"/>
      <c r="L81" s="3" t="n"/>
      <c r="M81" s="3" t="n"/>
      <c r="N81" s="3" t="n"/>
      <c r="O81" s="3" t="n"/>
      <c r="P81" s="3" t="n"/>
      <c r="Q81" s="3" t="n"/>
      <c r="R81" s="3" t="n"/>
      <c r="S81" s="3" t="n"/>
      <c r="T81" s="3" t="n"/>
      <c r="U81" s="3" t="n"/>
      <c r="V81" s="3" t="n"/>
      <c r="W81" s="3" t="n"/>
      <c r="X81" s="4" t="n"/>
    </row>
    <row r="82" ht="21.2" customHeight="1" s="249">
      <c r="A82" s="3" t="n"/>
      <c r="B82" s="3" t="n"/>
      <c r="C82" s="32" t="inlineStr">
        <is>
          <t>書類審査は、本応募フォームおよび別添された書類に基づき行われますので、事業の内容や有望性が十分に理解できるようご記載ください。</t>
        </is>
      </c>
      <c r="D82" s="3" t="n"/>
      <c r="E82" s="3" t="n"/>
      <c r="F82" s="3" t="n"/>
      <c r="G82" s="3" t="n"/>
      <c r="H82" s="3" t="n"/>
      <c r="I82" s="3" t="n"/>
      <c r="J82" s="3" t="n"/>
      <c r="K82" s="3" t="n"/>
      <c r="L82" s="3" t="n"/>
      <c r="M82" s="3" t="n"/>
      <c r="N82" s="3" t="n"/>
      <c r="O82" s="3" t="n"/>
      <c r="P82" s="3" t="n"/>
      <c r="Q82" s="3" t="n"/>
      <c r="R82" s="3" t="n"/>
      <c r="S82" s="3" t="n"/>
      <c r="T82" s="3" t="n"/>
      <c r="U82" s="3" t="n"/>
      <c r="V82" s="3" t="n"/>
      <c r="W82" s="3" t="n"/>
      <c r="X82" s="4" t="n"/>
    </row>
    <row r="83" ht="13.9" customHeight="1" s="24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4" t="n"/>
    </row>
    <row r="84" ht="24.95" customHeight="1" s="249">
      <c r="A84" s="33" t="inlineStr">
        <is>
          <t>3．事業の内容・課題・展望等について</t>
        </is>
      </c>
      <c r="B84" s="2"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4" t="n"/>
    </row>
    <row r="85" ht="24.95" customHeight="1" s="249">
      <c r="A85" s="33" t="n"/>
      <c r="B85" s="2" t="n"/>
      <c r="C85" s="34" t="inlineStr">
        <is>
          <t>①　解決したい社会課題とその解決方針</t>
        </is>
      </c>
      <c r="D85" s="3" t="n"/>
      <c r="E85" s="3" t="n"/>
      <c r="F85" s="3" t="n"/>
      <c r="G85" s="3" t="n"/>
      <c r="H85" s="3" t="n"/>
      <c r="I85" s="3" t="n"/>
      <c r="J85" s="3" t="n"/>
      <c r="K85" s="3" t="n"/>
      <c r="L85" s="3" t="n"/>
      <c r="M85" s="3" t="n"/>
      <c r="N85" s="3" t="n"/>
      <c r="O85" s="44" t="n"/>
      <c r="P85" s="45" t="n"/>
      <c r="S85" s="3" t="n"/>
      <c r="T85" s="46" t="n"/>
      <c r="U85" s="44" t="inlineStr">
        <is>
          <t>文字数</t>
        </is>
      </c>
      <c r="V85" s="45">
        <f>LEN(C86)</f>
        <v/>
      </c>
      <c r="W85" s="3" t="n"/>
      <c r="X85" s="4" t="n"/>
    </row>
    <row r="86" ht="105" customHeight="1" s="249">
      <c r="A86" s="33" t="n"/>
      <c r="B86" s="2" t="n"/>
      <c r="C86" s="319" t="inlineStr">
        <is>
          <t xml:space="preserve">日本における、＊＊＊を解決するため、・・・
</t>
        </is>
      </c>
      <c r="D86" s="252" t="n"/>
      <c r="E86" s="252" t="n"/>
      <c r="F86" s="252" t="n"/>
      <c r="G86" s="252" t="n"/>
      <c r="H86" s="252" t="n"/>
      <c r="I86" s="252" t="n"/>
      <c r="J86" s="252" t="n"/>
      <c r="K86" s="252" t="n"/>
      <c r="L86" s="252" t="n"/>
      <c r="M86" s="252" t="n"/>
      <c r="N86" s="252" t="n"/>
      <c r="O86" s="252" t="n"/>
      <c r="P86" s="252" t="n"/>
      <c r="Q86" s="252" t="n"/>
      <c r="R86" s="252" t="n"/>
      <c r="S86" s="252" t="n"/>
      <c r="T86" s="252" t="n"/>
      <c r="U86" s="252" t="n"/>
      <c r="V86" s="274" t="n"/>
      <c r="W86" s="3" t="n"/>
      <c r="X86" s="4" t="n"/>
    </row>
    <row r="87" ht="13.9" customHeight="1" s="249">
      <c r="A87" s="33" t="n"/>
      <c r="B87" s="2"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4" t="n"/>
    </row>
    <row r="88" ht="24.6" customHeight="1" s="249">
      <c r="A88" s="33" t="n"/>
      <c r="B88" s="2" t="n"/>
      <c r="C88" s="35" t="inlineStr">
        <is>
          <t>②　①に沿った製品・サービスのコンセプトおよびコアとなる要素技術・アイデア</t>
        </is>
      </c>
      <c r="D88" s="3" t="n"/>
      <c r="E88" s="3" t="n"/>
      <c r="F88" s="3" t="n"/>
      <c r="G88" s="3" t="n"/>
      <c r="H88" s="3" t="n"/>
      <c r="I88" s="3" t="n"/>
      <c r="J88" s="3" t="n"/>
      <c r="K88" s="3" t="n"/>
      <c r="L88" s="3" t="n"/>
      <c r="M88" s="3" t="n"/>
      <c r="N88" s="3" t="n"/>
      <c r="S88" s="3" t="n"/>
      <c r="T88" s="46" t="n"/>
      <c r="U88" s="36" t="inlineStr">
        <is>
          <t>文字数</t>
        </is>
      </c>
      <c r="V88" s="37">
        <f>LEN(C89)</f>
        <v/>
      </c>
      <c r="W88" s="3" t="n"/>
      <c r="X88" s="4" t="n"/>
    </row>
    <row r="89" ht="105" customHeight="1" s="249">
      <c r="A89" s="33" t="n"/>
      <c r="B89" s="2" t="n"/>
      <c r="C89" s="320" t="inlineStr">
        <is>
          <t>弊社の＊＊＊サービスは＊＊＊をコンセプトとし、・・・
＊＊＊の要素技術を生かして＊＊＊が可能な＊＊＊を実装し、・・・</t>
        </is>
      </c>
      <c r="D89" s="252" t="n"/>
      <c r="E89" s="252" t="n"/>
      <c r="F89" s="252" t="n"/>
      <c r="G89" s="252" t="n"/>
      <c r="H89" s="252" t="n"/>
      <c r="I89" s="252" t="n"/>
      <c r="J89" s="252" t="n"/>
      <c r="K89" s="252" t="n"/>
      <c r="L89" s="252" t="n"/>
      <c r="M89" s="252" t="n"/>
      <c r="N89" s="252" t="n"/>
      <c r="O89" s="252" t="n"/>
      <c r="P89" s="252" t="n"/>
      <c r="Q89" s="252" t="n"/>
      <c r="R89" s="252" t="n"/>
      <c r="S89" s="252" t="n"/>
      <c r="T89" s="252" t="n"/>
      <c r="U89" s="252" t="n"/>
      <c r="V89" s="274" t="n"/>
      <c r="W89" s="3" t="n"/>
      <c r="X89" s="4" t="n"/>
    </row>
    <row r="90" ht="13.9" customHeight="1" s="249">
      <c r="A90" s="33" t="n"/>
      <c r="B90" s="2"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4" t="n"/>
    </row>
    <row r="91" ht="24.6" customHeight="1" s="249">
      <c r="A91" s="33" t="n"/>
      <c r="B91" s="2" t="n"/>
      <c r="C91" s="35" t="inlineStr">
        <is>
          <t>③　ターゲットの顧客層やそのニーズ、国内外の市場規模、現在および将来の事業規模</t>
        </is>
      </c>
      <c r="D91" s="3" t="n"/>
      <c r="E91" s="3" t="n"/>
      <c r="F91" s="3" t="n"/>
      <c r="G91" s="3" t="n"/>
      <c r="H91" s="3" t="n"/>
      <c r="I91" s="3" t="n"/>
      <c r="J91" s="3" t="n"/>
      <c r="K91" s="3" t="n"/>
      <c r="L91" s="3" t="n"/>
      <c r="M91" s="3" t="n"/>
      <c r="N91" s="3" t="n"/>
      <c r="S91" s="3" t="n"/>
      <c r="T91" s="46" t="n"/>
      <c r="U91" s="36" t="inlineStr">
        <is>
          <t>文字数</t>
        </is>
      </c>
      <c r="V91" s="37">
        <f>LEN(C92)</f>
        <v/>
      </c>
      <c r="W91" s="3" t="n"/>
      <c r="X91" s="4" t="n"/>
    </row>
    <row r="92" ht="105" customHeight="1" s="249">
      <c r="A92" s="33" t="n"/>
      <c r="B92" s="2" t="n"/>
      <c r="C92" s="319" t="inlineStr">
        <is>
          <t>＊＊＊地域に在住の＊＊歳代の最も大きなニーズは、・・・
国外では、・・・である一方、国内では、・・・
現在の事業規模は、・・・
＊＊＊年後までに＊＊＊を実現することを目指し、・・・</t>
        </is>
      </c>
      <c r="D92" s="252" t="n"/>
      <c r="E92" s="252" t="n"/>
      <c r="F92" s="252" t="n"/>
      <c r="G92" s="252" t="n"/>
      <c r="H92" s="252" t="n"/>
      <c r="I92" s="252" t="n"/>
      <c r="J92" s="252" t="n"/>
      <c r="K92" s="252" t="n"/>
      <c r="L92" s="252" t="n"/>
      <c r="M92" s="252" t="n"/>
      <c r="N92" s="252" t="n"/>
      <c r="O92" s="252" t="n"/>
      <c r="P92" s="252" t="n"/>
      <c r="Q92" s="252" t="n"/>
      <c r="R92" s="252" t="n"/>
      <c r="S92" s="252" t="n"/>
      <c r="T92" s="252" t="n"/>
      <c r="U92" s="252" t="n"/>
      <c r="V92" s="274" t="n"/>
      <c r="W92" s="3" t="n"/>
      <c r="X92" s="4" t="n"/>
    </row>
    <row r="93" ht="13.9" customHeight="1" s="249">
      <c r="A93" s="33" t="n"/>
      <c r="B93" s="2"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4" t="n"/>
    </row>
    <row r="94" ht="31.15" customHeight="1" s="249">
      <c r="A94" s="33" t="n"/>
      <c r="B94" s="2" t="n"/>
      <c r="C94" s="106" t="inlineStr">
        <is>
          <t>④　技術的に競合する製品・サービスとそれに対する技術的な優位性。自社だけが独占的に利用可能な技術、情報、
知財創出環境がある場合には、可能な範囲で記載してください。</t>
        </is>
      </c>
      <c r="D94" s="266" t="n"/>
      <c r="E94" s="266" t="n"/>
      <c r="F94" s="266" t="n"/>
      <c r="G94" s="266" t="n"/>
      <c r="H94" s="266" t="n"/>
      <c r="I94" s="266" t="n"/>
      <c r="J94" s="266" t="n"/>
      <c r="K94" s="266" t="n"/>
      <c r="L94" s="266" t="n"/>
      <c r="M94" s="266" t="n"/>
      <c r="N94" s="266" t="n"/>
      <c r="O94" s="266" t="n"/>
      <c r="P94" s="266" t="n"/>
      <c r="Q94" s="266" t="n"/>
      <c r="R94" s="266" t="n"/>
      <c r="S94" s="266" t="n"/>
      <c r="T94" s="48" t="n"/>
      <c r="U94" s="36" t="inlineStr">
        <is>
          <t>文字数</t>
        </is>
      </c>
      <c r="V94" s="37">
        <f>LEN(C95)</f>
        <v/>
      </c>
      <c r="W94" s="3" t="n"/>
      <c r="X94" s="4" t="n"/>
    </row>
    <row r="95" ht="105" customHeight="1" s="249">
      <c r="A95" s="33" t="n"/>
      <c r="B95" s="2" t="n"/>
      <c r="C95" s="319" t="inlineStr">
        <is>
          <t>競合としては、＊＊＊＊が存在し、・・・
一方、弊社技術は＊＊＊の点で優位性があり、・・・</t>
        </is>
      </c>
      <c r="D95" s="252" t="n"/>
      <c r="E95" s="252" t="n"/>
      <c r="F95" s="252" t="n"/>
      <c r="G95" s="252" t="n"/>
      <c r="H95" s="252" t="n"/>
      <c r="I95" s="252" t="n"/>
      <c r="J95" s="252" t="n"/>
      <c r="K95" s="252" t="n"/>
      <c r="L95" s="252" t="n"/>
      <c r="M95" s="252" t="n"/>
      <c r="N95" s="252" t="n"/>
      <c r="O95" s="252" t="n"/>
      <c r="P95" s="252" t="n"/>
      <c r="Q95" s="252" t="n"/>
      <c r="R95" s="252" t="n"/>
      <c r="S95" s="252" t="n"/>
      <c r="T95" s="252" t="n"/>
      <c r="U95" s="252" t="n"/>
      <c r="V95" s="274" t="n"/>
      <c r="W95" s="3" t="n"/>
      <c r="X95" s="4" t="n"/>
    </row>
    <row r="96" ht="13.9" customHeight="1" s="249">
      <c r="A96" s="33" t="n"/>
      <c r="B96" s="2"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4" t="n"/>
    </row>
    <row r="97" ht="31.9" customHeight="1" s="249">
      <c r="A97" s="33" t="inlineStr">
        <is>
          <t> </t>
        </is>
      </c>
      <c r="B97" s="2" t="n"/>
      <c r="C97" s="106" t="inlineStr">
        <is>
          <t>⑤　事業として競合しうる製品・サービス※とそれに対する事業場の優位性（想定顧客への価値提供・ビジネスモデルなどの優位性）
上記④に記載した内容が、顧客提供価値にどのように影響するかを中心に記載してください。
※技術的に競合するか否かは問わず、想定顧客にとっての代替製品・サービス</t>
        </is>
      </c>
      <c r="T97" s="3" t="n"/>
      <c r="U97" s="3" t="n"/>
      <c r="V97" s="3" t="n"/>
      <c r="W97" s="3" t="n"/>
      <c r="X97" s="4" t="n"/>
    </row>
    <row r="98" ht="31.9" customHeight="1" s="249">
      <c r="A98" s="33" t="n"/>
      <c r="B98" s="2" t="n"/>
      <c r="C98" s="266" t="n"/>
      <c r="D98" s="266" t="n"/>
      <c r="E98" s="266" t="n"/>
      <c r="F98" s="266" t="n"/>
      <c r="G98" s="266" t="n"/>
      <c r="H98" s="266" t="n"/>
      <c r="I98" s="266" t="n"/>
      <c r="J98" s="266" t="n"/>
      <c r="K98" s="266" t="n"/>
      <c r="L98" s="266" t="n"/>
      <c r="M98" s="266" t="n"/>
      <c r="N98" s="266" t="n"/>
      <c r="O98" s="266" t="n"/>
      <c r="P98" s="266" t="n"/>
      <c r="Q98" s="266" t="n"/>
      <c r="R98" s="266" t="n"/>
      <c r="S98" s="266" t="n"/>
      <c r="T98" s="47" t="n"/>
      <c r="U98" s="36" t="inlineStr">
        <is>
          <t>文字数</t>
        </is>
      </c>
      <c r="V98" s="37">
        <f>LEN(C99)</f>
        <v/>
      </c>
      <c r="W98" s="3" t="n"/>
      <c r="X98" s="4" t="n"/>
    </row>
    <row r="99" ht="105" customHeight="1" s="249">
      <c r="A99" s="33" t="n"/>
      <c r="B99" s="2" t="n"/>
      <c r="C99" s="319" t="inlineStr">
        <is>
          <t>顧客に＊＊＊という価値を提供するという観点では、＊＊＊と競合しており、・・・
一方、弊社サービスは＊＊＊の点で優位性があり、・・・</t>
        </is>
      </c>
      <c r="D99" s="252" t="n"/>
      <c r="E99" s="252" t="n"/>
      <c r="F99" s="252" t="n"/>
      <c r="G99" s="252" t="n"/>
      <c r="H99" s="252" t="n"/>
      <c r="I99" s="252" t="n"/>
      <c r="J99" s="252" t="n"/>
      <c r="K99" s="252" t="n"/>
      <c r="L99" s="252" t="n"/>
      <c r="M99" s="252" t="n"/>
      <c r="N99" s="252" t="n"/>
      <c r="O99" s="252" t="n"/>
      <c r="P99" s="252" t="n"/>
      <c r="Q99" s="252" t="n"/>
      <c r="R99" s="252" t="n"/>
      <c r="S99" s="252" t="n"/>
      <c r="T99" s="252" t="n"/>
      <c r="U99" s="252" t="n"/>
      <c r="V99" s="274" t="n"/>
      <c r="W99" s="3" t="n"/>
      <c r="X99" s="4" t="n"/>
    </row>
    <row r="100" ht="13.9" customHeight="1" s="249">
      <c r="A100" s="33" t="n"/>
      <c r="B100" s="2"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4" t="n"/>
    </row>
    <row r="101" ht="24.6" customHeight="1" s="249">
      <c r="A101" s="33" t="n"/>
      <c r="B101" s="2" t="n"/>
      <c r="C101" s="35" t="inlineStr">
        <is>
          <t>⑥　今後知財を創出しうる研究開発構想</t>
        </is>
      </c>
      <c r="D101" s="3" t="n"/>
      <c r="E101" s="3" t="n"/>
      <c r="F101" s="3" t="n"/>
      <c r="G101" s="3" t="n"/>
      <c r="H101" s="3" t="n"/>
      <c r="I101" s="3" t="n"/>
      <c r="J101" s="3" t="n"/>
      <c r="K101" s="3" t="n"/>
      <c r="L101" s="3" t="n"/>
      <c r="M101" s="3" t="n"/>
      <c r="N101" s="3" t="n"/>
      <c r="S101" s="3" t="n"/>
      <c r="T101" s="46" t="n"/>
      <c r="U101" s="36" t="inlineStr">
        <is>
          <t>文字数</t>
        </is>
      </c>
      <c r="V101" s="37">
        <f>LEN(C102)</f>
        <v/>
      </c>
      <c r="W101" s="3" t="n"/>
      <c r="X101" s="4" t="n"/>
    </row>
    <row r="102" ht="105" customHeight="1" s="249">
      <c r="A102" s="33" t="n"/>
      <c r="B102" s="2" t="n"/>
      <c r="C102" s="319" t="inlineStr">
        <is>
          <t>自社で持つ＊＊＊ラボにおいて、・・・
蓄積したノウハウを活用し、・・・</t>
        </is>
      </c>
      <c r="D102" s="252" t="n"/>
      <c r="E102" s="252" t="n"/>
      <c r="F102" s="252" t="n"/>
      <c r="G102" s="252" t="n"/>
      <c r="H102" s="252" t="n"/>
      <c r="I102" s="252" t="n"/>
      <c r="J102" s="252" t="n"/>
      <c r="K102" s="252" t="n"/>
      <c r="L102" s="252" t="n"/>
      <c r="M102" s="252" t="n"/>
      <c r="N102" s="252" t="n"/>
      <c r="O102" s="252" t="n"/>
      <c r="P102" s="252" t="n"/>
      <c r="Q102" s="252" t="n"/>
      <c r="R102" s="252" t="n"/>
      <c r="S102" s="252" t="n"/>
      <c r="T102" s="252" t="n"/>
      <c r="U102" s="252" t="n"/>
      <c r="V102" s="274" t="n"/>
      <c r="W102" s="3" t="n"/>
      <c r="X102" s="4" t="n"/>
    </row>
    <row r="103" ht="13.9" customHeight="1" s="249">
      <c r="A103" s="33" t="n"/>
      <c r="B103" s="2"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4" t="n"/>
    </row>
    <row r="104" ht="40.15" customHeight="1" s="249">
      <c r="A104" s="33" t="n"/>
      <c r="B104" s="2" t="n"/>
      <c r="C104" s="106" t="inlineStr">
        <is>
          <t>⑦　新たな特許出願、または、外国出願（国内出願をした後の優先権主張をしてのPCT出願を含む）、外国における
審査請求（PCT出願における各国指定を含む）の予定や検討の有無（発明の名称、内容は記載不要）について可能な範囲で記載してください。</t>
        </is>
      </c>
      <c r="D104" s="266" t="n"/>
      <c r="E104" s="266" t="n"/>
      <c r="F104" s="266" t="n"/>
      <c r="G104" s="266" t="n"/>
      <c r="H104" s="266" t="n"/>
      <c r="I104" s="266" t="n"/>
      <c r="J104" s="266" t="n"/>
      <c r="K104" s="266" t="n"/>
      <c r="L104" s="266" t="n"/>
      <c r="M104" s="266" t="n"/>
      <c r="N104" s="266" t="n"/>
      <c r="O104" s="266" t="n"/>
      <c r="P104" s="266" t="n"/>
      <c r="Q104" s="266" t="n"/>
      <c r="R104" s="266" t="n"/>
      <c r="S104" s="266" t="n"/>
      <c r="T104" s="46" t="n"/>
      <c r="U104" s="36" t="inlineStr">
        <is>
          <t>文字数</t>
        </is>
      </c>
      <c r="V104" s="37">
        <f>LEN(C105)</f>
        <v/>
      </c>
      <c r="W104" s="3" t="n"/>
      <c r="X104" s="4" t="n"/>
    </row>
    <row r="105" ht="105" customHeight="1" s="249">
      <c r="A105" s="33" t="n"/>
      <c r="B105" s="2" t="n"/>
      <c r="C105" s="319" t="inlineStr">
        <is>
          <t>＊＊＊は、海外では、＊＊＊などの地域で特に需要が高く、・・・
＊＊＊については、外国出願を検討しており、・・・</t>
        </is>
      </c>
      <c r="D105" s="252" t="n"/>
      <c r="E105" s="252" t="n"/>
      <c r="F105" s="252" t="n"/>
      <c r="G105" s="252" t="n"/>
      <c r="H105" s="252" t="n"/>
      <c r="I105" s="252" t="n"/>
      <c r="J105" s="252" t="n"/>
      <c r="K105" s="252" t="n"/>
      <c r="L105" s="252" t="n"/>
      <c r="M105" s="252" t="n"/>
      <c r="N105" s="252" t="n"/>
      <c r="O105" s="252" t="n"/>
      <c r="P105" s="252" t="n"/>
      <c r="Q105" s="252" t="n"/>
      <c r="R105" s="252" t="n"/>
      <c r="S105" s="252" t="n"/>
      <c r="T105" s="252" t="n"/>
      <c r="U105" s="252" t="n"/>
      <c r="V105" s="274" t="n"/>
      <c r="W105" s="3" t="n"/>
      <c r="X105" s="4" t="n"/>
    </row>
    <row r="106" ht="13.9" customHeight="1" s="249">
      <c r="A106" s="33" t="n"/>
      <c r="B106" s="2"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4" t="n"/>
    </row>
    <row r="107" ht="24.95" customHeight="1" s="249">
      <c r="A107" s="33" t="inlineStr">
        <is>
          <t>4．自社の課題・期待する支援内容・達成したいこと</t>
        </is>
      </c>
      <c r="B107" s="2"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4" t="n"/>
    </row>
    <row r="108" ht="24.95" customHeight="1" s="249">
      <c r="A108" s="33" t="n"/>
      <c r="B108" s="2" t="n"/>
      <c r="C108" s="34" t="inlineStr">
        <is>
          <t>①　ビジネス面</t>
        </is>
      </c>
      <c r="D108" s="3" t="n"/>
      <c r="E108" s="3" t="n"/>
      <c r="F108" s="3" t="n"/>
      <c r="G108" s="3" t="n"/>
      <c r="H108" s="3" t="n"/>
      <c r="I108" s="3" t="n"/>
      <c r="J108" s="3" t="n"/>
      <c r="K108" s="3" t="n"/>
      <c r="L108" s="3" t="n"/>
      <c r="M108" s="3" t="n"/>
      <c r="N108" s="3" t="n"/>
      <c r="O108" s="36" t="n"/>
      <c r="P108" s="37" t="n"/>
      <c r="S108" s="3" t="n"/>
      <c r="T108" s="46" t="n"/>
      <c r="U108" s="36" t="inlineStr">
        <is>
          <t>文字数</t>
        </is>
      </c>
      <c r="V108" s="37">
        <f>LEN(C109)</f>
        <v/>
      </c>
      <c r="W108" s="3" t="n"/>
      <c r="X108" s="4" t="n"/>
    </row>
    <row r="109" ht="105" customHeight="1" s="249">
      <c r="A109" s="33" t="n"/>
      <c r="B109" s="2" t="n"/>
      <c r="C109" s="319" t="inlineStr">
        <is>
          <t>競合と比べ、弊社は＊＊＊であるため、当面の経営課題は＊＊＊であると考えており、・・・
当面の戦略と、戦略を決断する考え方、ステップ、リソース管理、資本政策についてメンタリングを受け、・・・</t>
        </is>
      </c>
      <c r="D109" s="252" t="n"/>
      <c r="E109" s="252" t="n"/>
      <c r="F109" s="252" t="n"/>
      <c r="G109" s="252" t="n"/>
      <c r="H109" s="252" t="n"/>
      <c r="I109" s="252" t="n"/>
      <c r="J109" s="252" t="n"/>
      <c r="K109" s="252" t="n"/>
      <c r="L109" s="252" t="n"/>
      <c r="M109" s="252" t="n"/>
      <c r="N109" s="252" t="n"/>
      <c r="O109" s="252" t="n"/>
      <c r="P109" s="252" t="n"/>
      <c r="Q109" s="252" t="n"/>
      <c r="R109" s="252" t="n"/>
      <c r="S109" s="252" t="n"/>
      <c r="T109" s="252" t="n"/>
      <c r="U109" s="252" t="n"/>
      <c r="V109" s="274" t="n"/>
      <c r="W109" s="3" t="n"/>
      <c r="X109" s="4" t="n"/>
    </row>
    <row r="110" ht="13.9" customHeight="1" s="249">
      <c r="A110" s="33" t="n"/>
      <c r="B110" s="2"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4" t="n"/>
    </row>
    <row r="111" ht="24.95" customHeight="1" s="249">
      <c r="A111" s="33" t="n"/>
      <c r="B111" s="2" t="n"/>
      <c r="C111" s="34" t="inlineStr">
        <is>
          <t>②　知財面</t>
        </is>
      </c>
      <c r="D111" s="3" t="n"/>
      <c r="E111" s="3" t="n"/>
      <c r="F111" s="3" t="n"/>
      <c r="G111" s="3" t="n"/>
      <c r="H111" s="3" t="n"/>
      <c r="I111" s="3" t="n"/>
      <c r="J111" s="3" t="n"/>
      <c r="K111" s="3" t="n"/>
      <c r="L111" s="3" t="n"/>
      <c r="M111" s="3" t="n"/>
      <c r="N111" s="3" t="n"/>
      <c r="O111" s="36" t="n"/>
      <c r="P111" s="37" t="n"/>
      <c r="S111" s="3" t="n"/>
      <c r="T111" s="46" t="n"/>
      <c r="U111" s="36" t="inlineStr">
        <is>
          <t>文字数</t>
        </is>
      </c>
      <c r="V111" s="37">
        <f>LEN(C112)</f>
        <v/>
      </c>
      <c r="W111" s="3" t="n"/>
      <c r="X111" s="4" t="n"/>
    </row>
    <row r="112" ht="105" customHeight="1" s="249">
      <c r="A112" s="33" t="n"/>
      <c r="B112" s="2" t="n"/>
      <c r="C112" s="319" t="inlineStr">
        <is>
          <t>弊社は＊＊＊という状況であるため、知財戦略として、出願の内容、出願国についてメンタリングを受け、・・・</t>
        </is>
      </c>
      <c r="D112" s="252" t="n"/>
      <c r="E112" s="252" t="n"/>
      <c r="F112" s="252" t="n"/>
      <c r="G112" s="252" t="n"/>
      <c r="H112" s="252" t="n"/>
      <c r="I112" s="252" t="n"/>
      <c r="J112" s="252" t="n"/>
      <c r="K112" s="252" t="n"/>
      <c r="L112" s="252" t="n"/>
      <c r="M112" s="252" t="n"/>
      <c r="N112" s="252" t="n"/>
      <c r="O112" s="252" t="n"/>
      <c r="P112" s="252" t="n"/>
      <c r="Q112" s="252" t="n"/>
      <c r="R112" s="252" t="n"/>
      <c r="S112" s="252" t="n"/>
      <c r="T112" s="252" t="n"/>
      <c r="U112" s="252" t="n"/>
      <c r="V112" s="274" t="n"/>
      <c r="W112" s="3" t="n"/>
      <c r="X112" s="4" t="n"/>
    </row>
    <row r="113" ht="13.9" customHeight="1" s="249">
      <c r="A113" s="33" t="n"/>
      <c r="B113" s="2"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4" t="n"/>
    </row>
    <row r="114" ht="24.95" customHeight="1" s="249">
      <c r="A114" s="33" t="n"/>
      <c r="B114" s="2" t="n"/>
      <c r="C114" s="34" t="inlineStr">
        <is>
          <t>③　応募理由</t>
        </is>
      </c>
      <c r="D114" s="3" t="n"/>
      <c r="E114" s="3" t="n"/>
      <c r="F114" s="3" t="n"/>
      <c r="G114" s="3" t="n"/>
      <c r="H114" s="3" t="n"/>
      <c r="I114" s="3" t="n"/>
      <c r="J114" s="3" t="n"/>
      <c r="K114" s="3" t="n"/>
      <c r="L114" s="3" t="n"/>
      <c r="M114" s="3" t="n"/>
      <c r="N114" s="3" t="n"/>
      <c r="O114" s="36" t="n"/>
      <c r="P114" s="37" t="n"/>
      <c r="S114" s="3" t="n"/>
      <c r="T114" s="46" t="n"/>
      <c r="U114" s="36" t="inlineStr">
        <is>
          <t>文字数</t>
        </is>
      </c>
      <c r="V114" s="37">
        <f>LEN(C115)</f>
        <v/>
      </c>
      <c r="W114" s="3" t="n"/>
      <c r="X114" s="4" t="n"/>
    </row>
    <row r="115" ht="105" customHeight="1" s="249">
      <c r="A115" s="33" t="n"/>
      <c r="B115" s="2" t="n"/>
      <c r="C115" s="319" t="inlineStr">
        <is>
          <t>現在、当社は、＊＊＊する上で極めて重要なタイミングであり、・・・
ビジネスと知財の両面からメンタリングを受けることで、・・・</t>
        </is>
      </c>
      <c r="D115" s="252" t="n"/>
      <c r="E115" s="252" t="n"/>
      <c r="F115" s="252" t="n"/>
      <c r="G115" s="252" t="n"/>
      <c r="H115" s="252" t="n"/>
      <c r="I115" s="252" t="n"/>
      <c r="J115" s="252" t="n"/>
      <c r="K115" s="252" t="n"/>
      <c r="L115" s="252" t="n"/>
      <c r="M115" s="252" t="n"/>
      <c r="N115" s="252" t="n"/>
      <c r="O115" s="252" t="n"/>
      <c r="P115" s="252" t="n"/>
      <c r="Q115" s="252" t="n"/>
      <c r="R115" s="252" t="n"/>
      <c r="S115" s="252" t="n"/>
      <c r="T115" s="252" t="n"/>
      <c r="U115" s="252" t="n"/>
      <c r="V115" s="274" t="n"/>
      <c r="W115" s="3" t="n"/>
      <c r="X115" s="4" t="n"/>
    </row>
    <row r="116" ht="13.9" customHeight="1" s="249">
      <c r="A116" s="33" t="n"/>
      <c r="B116" s="2"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4" t="n"/>
    </row>
    <row r="117" ht="25.15" customHeight="1" s="249">
      <c r="A117" s="33" t="inlineStr">
        <is>
          <t>5. INPITの窓口支援の希望有無</t>
        </is>
      </c>
      <c r="B117" s="2"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4" t="n"/>
    </row>
    <row r="118" ht="25.15" customHeight="1" s="249">
      <c r="A118" s="33" t="n"/>
      <c r="B118" s="2" t="n"/>
      <c r="C118" s="3" t="inlineStr">
        <is>
          <t>採択審査を通過しなかった場合、INPITが実施するスタートアップ知財支援窓口での支援を希望しますか。</t>
        </is>
      </c>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4" t="n"/>
    </row>
    <row r="119" ht="25.15" customHeight="1" s="249">
      <c r="A119" s="33" t="n"/>
      <c r="B119" s="2" t="n"/>
      <c r="C119" s="55" t="inlineStr">
        <is>
          <t>スタートアップ知財支援窓口での支援を</t>
        </is>
      </c>
      <c r="D119" s="56" t="n"/>
      <c r="E119" s="56" t="n"/>
      <c r="F119" s="56" t="n"/>
      <c r="G119" s="56" t="n"/>
      <c r="H119" s="56" t="n"/>
      <c r="I119" s="56" t="n"/>
      <c r="J119" s="56" t="n"/>
      <c r="K119" s="311" t="inlineStr">
        <is>
          <t>希望する</t>
        </is>
      </c>
      <c r="L119" s="252" t="n"/>
      <c r="M119" s="274" t="n"/>
      <c r="N119" s="3" t="n"/>
      <c r="O119" s="3" t="n"/>
      <c r="P119" s="3" t="n"/>
      <c r="Q119" s="3" t="n"/>
      <c r="R119" s="3" t="n"/>
      <c r="S119" s="3" t="n"/>
      <c r="T119" s="3" t="n"/>
      <c r="U119" s="3" t="n"/>
      <c r="V119" s="3" t="n"/>
      <c r="W119" s="3" t="n"/>
      <c r="X119" s="4" t="n"/>
    </row>
    <row r="120" ht="14.45" customHeight="1" s="249">
      <c r="A120" s="33" t="n"/>
      <c r="B120" s="2"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4" t="n"/>
    </row>
    <row r="121" ht="24.95" customHeight="1" s="249">
      <c r="A121" s="33" t="inlineStr">
        <is>
          <t>6．IPAS事業以外への貴社の情報提供同意・希望の有無</t>
        </is>
      </c>
      <c r="B121" s="2"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4" t="n"/>
    </row>
    <row r="122" ht="24.95" customHeight="1" s="249">
      <c r="A122" s="33" t="n"/>
      <c r="B122" s="2" t="n"/>
      <c r="C122" s="100" t="inlineStr">
        <is>
          <t>INPITの他の事業、特許庁、経済産業省地域経済局の担当者の担当者へ貴社の情報を提供することに同意する場合には、プルダウンにて選択ください。同意いただくと、他の支援制度や、知財イベント・研修のご案内を送付させていただきます。</t>
        </is>
      </c>
      <c r="U122" s="3" t="n"/>
      <c r="V122" s="3" t="n"/>
      <c r="W122" s="3" t="n"/>
      <c r="X122" s="4" t="n"/>
    </row>
    <row r="123" ht="24.95" customHeight="1" s="249">
      <c r="A123" s="33" t="n"/>
      <c r="B123" s="2" t="n"/>
      <c r="U123" s="3" t="n"/>
      <c r="V123" s="3" t="n"/>
      <c r="W123" s="3" t="n"/>
      <c r="X123" s="4" t="n"/>
    </row>
    <row r="124" ht="24.95" customHeight="1" s="249">
      <c r="A124" s="33" t="n"/>
      <c r="B124" s="2" t="n"/>
      <c r="C124" s="101" t="inlineStr">
        <is>
          <t>提出した内容を上記の事業担当者へ提供することに</t>
        </is>
      </c>
      <c r="D124" s="252" t="n"/>
      <c r="E124" s="252" t="n"/>
      <c r="F124" s="252" t="n"/>
      <c r="G124" s="252" t="n"/>
      <c r="H124" s="252" t="n"/>
      <c r="I124" s="252" t="n"/>
      <c r="J124" s="252" t="n"/>
      <c r="K124" s="311" t="inlineStr">
        <is>
          <t>同意する</t>
        </is>
      </c>
      <c r="L124" s="252" t="n"/>
      <c r="M124" s="274" t="n"/>
      <c r="N124" s="43" t="n"/>
      <c r="O124" s="43" t="n"/>
      <c r="P124" s="3" t="n"/>
      <c r="Q124" s="3" t="n"/>
      <c r="R124" s="3" t="n"/>
      <c r="S124" s="3" t="n"/>
      <c r="T124" s="3" t="n"/>
      <c r="U124" s="3" t="n"/>
      <c r="V124" s="3" t="n"/>
      <c r="W124" s="3" t="n"/>
      <c r="X124" s="4" t="n"/>
    </row>
    <row r="125" ht="13.9" customHeight="1" s="249">
      <c r="A125" s="33" t="n"/>
      <c r="B125" s="2" t="n"/>
      <c r="C125" s="3" t="n"/>
      <c r="D125" s="3" t="n"/>
      <c r="E125" s="3" t="n"/>
      <c r="F125" s="3" t="n"/>
      <c r="G125" s="3" t="n"/>
      <c r="H125" s="3" t="n"/>
      <c r="I125" s="3" t="n"/>
      <c r="J125" s="3" t="n"/>
      <c r="K125" s="3" t="n"/>
      <c r="L125" s="3" t="n"/>
      <c r="M125" s="3" t="n"/>
      <c r="N125" s="42" t="n"/>
      <c r="O125" s="42" t="n"/>
      <c r="P125" s="3" t="n"/>
      <c r="Q125" s="3" t="n"/>
      <c r="R125" s="3" t="n"/>
      <c r="S125" s="3" t="n"/>
      <c r="T125" s="3" t="n"/>
      <c r="U125" s="3" t="n"/>
      <c r="V125" s="3" t="n"/>
      <c r="W125" s="3" t="n"/>
      <c r="X125" s="4" t="n"/>
    </row>
    <row r="126" ht="24.95" customHeight="1" s="249">
      <c r="A126" s="33" t="inlineStr">
        <is>
          <t>7．アンケート</t>
        </is>
      </c>
      <c r="B126" s="2"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4" t="n"/>
    </row>
    <row r="127" ht="24.95" customHeight="1" s="249">
      <c r="A127" s="33" t="n"/>
      <c r="B127" s="2" t="n"/>
      <c r="C127" s="3" t="inlineStr">
        <is>
          <t>当事業の公募をどのようにして知りましたか。（複数回答可）</t>
        </is>
      </c>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4" t="n"/>
    </row>
    <row r="128" ht="28.15" customHeight="1" s="249">
      <c r="A128" s="33" t="n"/>
      <c r="B128" s="2" t="n"/>
      <c r="C128" s="50" t="inlineStr">
        <is>
          <t>　</t>
        </is>
      </c>
      <c r="D128" s="56" t="inlineStr">
        <is>
          <t>INPITのHP</t>
        </is>
      </c>
      <c r="E128" s="56" t="n"/>
      <c r="F128" s="185" t="n"/>
      <c r="G128" s="56" t="inlineStr">
        <is>
          <t>IP BASE</t>
        </is>
      </c>
      <c r="H128" s="60" t="n"/>
      <c r="I128" s="166" t="n"/>
      <c r="J128" s="56" t="inlineStr">
        <is>
          <t>左記以外のWebサイト（✓の場合、右欄に記入）</t>
        </is>
      </c>
      <c r="K128" s="57" t="n"/>
      <c r="L128" s="57" t="n"/>
      <c r="M128" s="56" t="n"/>
      <c r="N128" s="56" t="n"/>
      <c r="O128" s="56" t="n"/>
      <c r="P128" s="56" t="n"/>
      <c r="Q128" s="56" t="n"/>
      <c r="R128" s="108" t="n"/>
      <c r="S128" s="252" t="n"/>
      <c r="T128" s="252" t="n"/>
      <c r="U128" s="252" t="n"/>
      <c r="V128" s="274" t="n"/>
      <c r="W128" s="42" t="n"/>
      <c r="X128" s="94" t="inlineStr">
        <is>
          <t>←「左記以外のWebサイト」または「その他」をご選択の場合、右欄に具体的に記載してください。</t>
        </is>
      </c>
    </row>
    <row r="129" ht="28.15" customHeight="1" s="249">
      <c r="A129" s="33" t="n"/>
      <c r="B129" s="2" t="n"/>
      <c r="C129" s="51" t="n"/>
      <c r="D129" s="109" t="inlineStr">
        <is>
          <t>SNS</t>
        </is>
      </c>
      <c r="E129" s="252" t="n"/>
      <c r="F129" s="166" t="inlineStr">
        <is>
          <t>　</t>
        </is>
      </c>
      <c r="G129" s="56" t="inlineStr">
        <is>
          <t>メール（✓の場合、右欄を選択）</t>
        </is>
      </c>
      <c r="I129" s="56" t="n"/>
      <c r="J129" s="56" t="n"/>
      <c r="K129" s="56" t="n"/>
      <c r="L129" s="56" t="n"/>
      <c r="M129" s="97" t="inlineStr">
        <is>
          <t>　</t>
        </is>
      </c>
      <c r="N129" s="252" t="n"/>
      <c r="O129" s="252" t="n"/>
      <c r="P129" s="252" t="n"/>
      <c r="Q129" s="252" t="n"/>
      <c r="R129" s="252" t="n"/>
      <c r="S129" s="252" t="n"/>
      <c r="T129" s="252" t="n"/>
      <c r="U129" s="252" t="n"/>
      <c r="V129" s="274" t="n"/>
      <c r="W129" s="3" t="n"/>
    </row>
    <row r="130" ht="28.15" customHeight="1" s="249">
      <c r="A130" s="3" t="n"/>
      <c r="B130" s="3" t="n"/>
      <c r="C130" s="66" t="n"/>
      <c r="D130" s="246" t="inlineStr">
        <is>
          <t>ご紹介（✓の場合、右欄に記入）
※IPASをご紹介いただいた方の氏名・所属／関係等をご記入ください</t>
        </is>
      </c>
      <c r="E130" s="252" t="n"/>
      <c r="F130" s="252" t="n"/>
      <c r="G130" s="252" t="n"/>
      <c r="H130" s="252" t="n"/>
      <c r="I130" s="252" t="n"/>
      <c r="J130" s="252" t="n"/>
      <c r="K130" s="252" t="n"/>
      <c r="L130" s="252" t="n"/>
      <c r="M130" s="252" t="n"/>
      <c r="N130" s="252" t="n"/>
      <c r="O130" s="252" t="n"/>
      <c r="P130" s="321" t="inlineStr">
        <is>
          <t>NEDO ●●氏</t>
        </is>
      </c>
      <c r="Q130" s="252" t="n"/>
      <c r="R130" s="252" t="n"/>
      <c r="S130" s="252" t="n"/>
      <c r="T130" s="252" t="n"/>
      <c r="U130" s="252" t="n"/>
      <c r="V130" s="274" t="n"/>
      <c r="W130" s="3" t="n"/>
    </row>
    <row r="131" ht="28.15" customHeight="1" s="249">
      <c r="A131" s="3" t="n"/>
      <c r="B131" s="3" t="n"/>
      <c r="C131" s="67" t="n"/>
      <c r="D131" s="247" t="inlineStr">
        <is>
          <t>その他（✓の場合、右欄に記入）</t>
        </is>
      </c>
      <c r="E131" s="252" t="n"/>
      <c r="F131" s="252" t="n"/>
      <c r="G131" s="252" t="n"/>
      <c r="H131" s="252" t="n"/>
      <c r="I131" s="252" t="n"/>
      <c r="J131" s="252" t="n"/>
      <c r="K131" s="252" t="n"/>
      <c r="L131" s="252" t="n"/>
      <c r="M131" s="252" t="n"/>
      <c r="N131" s="252" t="n"/>
      <c r="O131" s="252" t="n"/>
      <c r="P131" s="206" t="n"/>
      <c r="Q131" s="252" t="n"/>
      <c r="R131" s="252" t="n"/>
      <c r="S131" s="252" t="n"/>
      <c r="T131" s="252" t="n"/>
      <c r="U131" s="252" t="n"/>
      <c r="V131" s="274" t="n"/>
      <c r="W131" s="3" t="n"/>
    </row>
    <row r="132">
      <c r="X132" s="58" t="n"/>
    </row>
    <row r="133">
      <c r="D133" s="3" t="n"/>
      <c r="E133" s="3" t="n"/>
      <c r="F133" s="3" t="n"/>
      <c r="G133" s="3" t="n"/>
      <c r="X133" s="58" t="n"/>
    </row>
    <row r="134">
      <c r="X134" s="58" t="n"/>
    </row>
    <row r="135">
      <c r="X135" s="58" t="n"/>
    </row>
    <row r="136">
      <c r="X136" s="58" t="n"/>
    </row>
    <row r="137">
      <c r="X137" s="58" t="n"/>
    </row>
    <row r="138">
      <c r="X138" s="58" t="n"/>
    </row>
    <row r="139">
      <c r="X139" s="58" t="n"/>
    </row>
    <row r="140">
      <c r="X140" s="58" t="n"/>
    </row>
    <row r="141">
      <c r="X141" s="58" t="n"/>
    </row>
    <row r="142">
      <c r="X142" s="58" t="n"/>
    </row>
    <row r="143">
      <c r="X143" s="58" t="n"/>
    </row>
  </sheetData>
  <mergeCells count="225">
    <mergeCell ref="G67:J68"/>
    <mergeCell ref="J41:V41"/>
    <mergeCell ref="G21:H21"/>
    <mergeCell ref="H35:I35"/>
    <mergeCell ref="Q29:S29"/>
    <mergeCell ref="K119:M119"/>
    <mergeCell ref="C122:T123"/>
    <mergeCell ref="G77:K77"/>
    <mergeCell ref="I22:N22"/>
    <mergeCell ref="X16:X17"/>
    <mergeCell ref="T49:U49"/>
    <mergeCell ref="O15:P15"/>
    <mergeCell ref="O22:P23"/>
    <mergeCell ref="C20:F23"/>
    <mergeCell ref="N39:V39"/>
    <mergeCell ref="G23:H23"/>
    <mergeCell ref="X2:X7"/>
    <mergeCell ref="J43:V43"/>
    <mergeCell ref="L28:M28"/>
    <mergeCell ref="K54:O54"/>
    <mergeCell ref="C89:V89"/>
    <mergeCell ref="I21:N21"/>
    <mergeCell ref="P24:V24"/>
    <mergeCell ref="G48:K48"/>
    <mergeCell ref="C13:F13"/>
    <mergeCell ref="H39:I39"/>
    <mergeCell ref="J33:V33"/>
    <mergeCell ref="G40:G42"/>
    <mergeCell ref="N38:V38"/>
    <mergeCell ref="J42:V42"/>
    <mergeCell ref="N28:P28"/>
    <mergeCell ref="T50:U50"/>
    <mergeCell ref="I23:N23"/>
    <mergeCell ref="G73:I73"/>
    <mergeCell ref="O70:Q70"/>
    <mergeCell ref="C15:F15"/>
    <mergeCell ref="C94:S94"/>
    <mergeCell ref="L39:M39"/>
    <mergeCell ref="G18:H18"/>
    <mergeCell ref="H27:V27"/>
    <mergeCell ref="J44:V44"/>
    <mergeCell ref="O16:P16"/>
    <mergeCell ref="K67:L67"/>
    <mergeCell ref="T28:V28"/>
    <mergeCell ref="L29:M29"/>
    <mergeCell ref="L38:M38"/>
    <mergeCell ref="C105:V105"/>
    <mergeCell ref="H45:I45"/>
    <mergeCell ref="T51:U51"/>
    <mergeCell ref="P131:V131"/>
    <mergeCell ref="K124:M124"/>
    <mergeCell ref="H25:N25"/>
    <mergeCell ref="O51:S51"/>
    <mergeCell ref="C54:F54"/>
    <mergeCell ref="H37:I37"/>
    <mergeCell ref="N74:V74"/>
    <mergeCell ref="T48:V48"/>
    <mergeCell ref="C10:F10"/>
    <mergeCell ref="L48:N48"/>
    <mergeCell ref="G55:W57"/>
    <mergeCell ref="K74:M74"/>
    <mergeCell ref="C115:V115"/>
    <mergeCell ref="O17:P17"/>
    <mergeCell ref="G20:H20"/>
    <mergeCell ref="T29:V29"/>
    <mergeCell ref="C40:F42"/>
    <mergeCell ref="Q71:V71"/>
    <mergeCell ref="O20:P21"/>
    <mergeCell ref="C77:F78"/>
    <mergeCell ref="G34:G36"/>
    <mergeCell ref="G50:K50"/>
    <mergeCell ref="C97:S98"/>
    <mergeCell ref="G22:H22"/>
    <mergeCell ref="C48:F53"/>
    <mergeCell ref="I16:N16"/>
    <mergeCell ref="C43:F45"/>
    <mergeCell ref="G12:H12"/>
    <mergeCell ref="J32:V32"/>
    <mergeCell ref="G52:K52"/>
    <mergeCell ref="N71:P71"/>
    <mergeCell ref="O68:P68"/>
    <mergeCell ref="C92:V92"/>
    <mergeCell ref="H41:I41"/>
    <mergeCell ref="I18:N18"/>
    <mergeCell ref="G61:H61"/>
    <mergeCell ref="G78:I78"/>
    <mergeCell ref="C19:F19"/>
    <mergeCell ref="C104:S104"/>
    <mergeCell ref="R128:V128"/>
    <mergeCell ref="K64:L64"/>
    <mergeCell ref="X128:X131"/>
    <mergeCell ref="H34:I34"/>
    <mergeCell ref="C66:F68"/>
    <mergeCell ref="C75:F76"/>
    <mergeCell ref="G31:G33"/>
    <mergeCell ref="J76:V76"/>
    <mergeCell ref="C69:F69"/>
    <mergeCell ref="G9:V9"/>
    <mergeCell ref="G70:I71"/>
    <mergeCell ref="C34:F36"/>
    <mergeCell ref="O63:V63"/>
    <mergeCell ref="H36:I36"/>
    <mergeCell ref="G62:H62"/>
    <mergeCell ref="C37:F39"/>
    <mergeCell ref="J73:V73"/>
    <mergeCell ref="D130:O130"/>
    <mergeCell ref="Q17:V17"/>
    <mergeCell ref="C14:F14"/>
    <mergeCell ref="I20:N20"/>
    <mergeCell ref="G11:V11"/>
    <mergeCell ref="C70:F71"/>
    <mergeCell ref="Q20:V21"/>
    <mergeCell ref="O50:S50"/>
    <mergeCell ref="S70:V70"/>
    <mergeCell ref="O62:P62"/>
    <mergeCell ref="G65:H65"/>
    <mergeCell ref="J34:V34"/>
    <mergeCell ref="L77:N77"/>
    <mergeCell ref="Q22:V23"/>
    <mergeCell ref="O52:S52"/>
    <mergeCell ref="I15:N15"/>
    <mergeCell ref="H26:V26"/>
    <mergeCell ref="O48:S48"/>
    <mergeCell ref="G51:K51"/>
    <mergeCell ref="J36:V36"/>
    <mergeCell ref="G16:H16"/>
    <mergeCell ref="J45:V45"/>
    <mergeCell ref="D129:E129"/>
    <mergeCell ref="C64:F65"/>
    <mergeCell ref="H28:K28"/>
    <mergeCell ref="K68:L68"/>
    <mergeCell ref="C102:V102"/>
    <mergeCell ref="H38:I38"/>
    <mergeCell ref="C8:F8"/>
    <mergeCell ref="J75:V75"/>
    <mergeCell ref="J38:K38"/>
    <mergeCell ref="J31:V31"/>
    <mergeCell ref="H43:I43"/>
    <mergeCell ref="C86:V86"/>
    <mergeCell ref="C16:F17"/>
    <mergeCell ref="C3:E4"/>
    <mergeCell ref="H31:I31"/>
    <mergeCell ref="G74:I74"/>
    <mergeCell ref="X37:X38"/>
    <mergeCell ref="H40:I40"/>
    <mergeCell ref="C26:F27"/>
    <mergeCell ref="C18:F18"/>
    <mergeCell ref="S67:T67"/>
    <mergeCell ref="O49:S49"/>
    <mergeCell ref="P54:V54"/>
    <mergeCell ref="X74:X75"/>
    <mergeCell ref="I17:N17"/>
    <mergeCell ref="C109:V109"/>
    <mergeCell ref="G13:H13"/>
    <mergeCell ref="C124:J124"/>
    <mergeCell ref="M129:V129"/>
    <mergeCell ref="G15:H15"/>
    <mergeCell ref="J40:V40"/>
    <mergeCell ref="L50:M50"/>
    <mergeCell ref="C95:V95"/>
    <mergeCell ref="C72:F73"/>
    <mergeCell ref="C47:F47"/>
    <mergeCell ref="G72:I72"/>
    <mergeCell ref="O61:P61"/>
    <mergeCell ref="G64:H64"/>
    <mergeCell ref="K70:M71"/>
    <mergeCell ref="L52:M52"/>
    <mergeCell ref="P25:R25"/>
    <mergeCell ref="S64:T64"/>
    <mergeCell ref="H42:I42"/>
    <mergeCell ref="C12:F12"/>
    <mergeCell ref="G63:H63"/>
    <mergeCell ref="C46:F46"/>
    <mergeCell ref="J35:V35"/>
    <mergeCell ref="N37:V37"/>
    <mergeCell ref="G69:V69"/>
    <mergeCell ref="C24:F25"/>
    <mergeCell ref="C28:F33"/>
    <mergeCell ref="G30:V30"/>
    <mergeCell ref="J39:K39"/>
    <mergeCell ref="G14:V14"/>
    <mergeCell ref="C61:F63"/>
    <mergeCell ref="O77:V77"/>
    <mergeCell ref="O18:P18"/>
    <mergeCell ref="J37:K37"/>
    <mergeCell ref="G54:J54"/>
    <mergeCell ref="L37:M37"/>
    <mergeCell ref="H44:I44"/>
    <mergeCell ref="H24:N24"/>
    <mergeCell ref="G17:H17"/>
    <mergeCell ref="N29:P29"/>
    <mergeCell ref="Q15:V15"/>
    <mergeCell ref="G46:V46"/>
    <mergeCell ref="J70:J71"/>
    <mergeCell ref="G10:H10"/>
    <mergeCell ref="G43:G45"/>
    <mergeCell ref="S25:V25"/>
    <mergeCell ref="H19:V19"/>
    <mergeCell ref="H29:K29"/>
    <mergeCell ref="C112:V112"/>
    <mergeCell ref="C99:V99"/>
    <mergeCell ref="J72:V72"/>
    <mergeCell ref="G49:K49"/>
    <mergeCell ref="G76:I76"/>
    <mergeCell ref="C74:F74"/>
    <mergeCell ref="L51:M51"/>
    <mergeCell ref="H32:I32"/>
    <mergeCell ref="G75:I75"/>
    <mergeCell ref="J78:V78"/>
    <mergeCell ref="G8:V8"/>
    <mergeCell ref="Q16:V16"/>
    <mergeCell ref="P130:V130"/>
    <mergeCell ref="O64:P64"/>
    <mergeCell ref="C9:F9"/>
    <mergeCell ref="Q28:S28"/>
    <mergeCell ref="G37:G39"/>
    <mergeCell ref="G47:H47"/>
    <mergeCell ref="T52:U52"/>
    <mergeCell ref="G66:V66"/>
    <mergeCell ref="Q18:V18"/>
    <mergeCell ref="O67:P67"/>
    <mergeCell ref="H33:I33"/>
    <mergeCell ref="L49:M49"/>
    <mergeCell ref="D131:O131"/>
    <mergeCell ref="C11:F11"/>
  </mergeCells>
  <dataValidations count="15">
    <dataValidation sqref="K119:M119" showDropDown="0" showInputMessage="1" showErrorMessage="1" allowBlank="1" type="list">
      <formula1>"　,希望する,希望しない"</formula1>
    </dataValidation>
    <dataValidation sqref="K124" showDropDown="0" showInputMessage="1" showErrorMessage="1" allowBlank="1" type="list">
      <formula1>"　,同意する,同意しない"</formula1>
    </dataValidation>
    <dataValidation sqref="G69:V69" showDropDown="0" showInputMessage="1" showErrorMessage="1" allowBlank="1" type="list">
      <formula1>"　,専任担当者あり,兼任担当者あり,担当者なし"</formula1>
    </dataValidation>
    <dataValidation sqref="G77:K77" showDropDown="0" showInputMessage="1" showErrorMessage="1" allowBlank="1" type="list">
      <formula1>"　,取締役派遣などの経営参加,スポットで相談,その他,無し"</formula1>
    </dataValidation>
    <dataValidation sqref="J72 J75" showDropDown="0" showInputMessage="1" showErrorMessage="1" allowBlank="1" type="list">
      <formula1>"　,ライセンス契約書のレビュー、代理出願などの範囲でスポットで相談している。,ライセンス契約書のレビュー、出願代理などの範囲で継続的に相談している。,知財戦略、開発戦略などの広い範囲でスポットで相談している。,知財戦略、開発戦略などの広い範囲でスポットで継続的に相談している。,その他"</formula1>
    </dataValidation>
    <dataValidation sqref="G66:V66" showDropDown="0" showInputMessage="1" showErrorMessage="1" allowBlank="1" type="list">
      <formula1>"　,1年以内に出願予定,当面の出願の予定はない"</formula1>
    </dataValidation>
    <dataValidation sqref="G46:V46" showDropDown="0" showInputMessage="1" showErrorMessage="1" allowBlank="1" type="list">
      <formula1>"　,シード,シリーズA,シリーズB,シリーズC"</formula1>
    </dataValidation>
    <dataValidation sqref="G31:G37 G40:G45 J70:J71 J74" showDropDown="0" showInputMessage="1" showErrorMessage="1" allowBlank="1" type="list">
      <formula1>"　,有,無"</formula1>
    </dataValidation>
    <dataValidation sqref="Q20:V23" showDropDown="0" showInputMessage="1" showErrorMessage="1" allowBlank="1" type="list">
      <formula1>"　,応募主体となる法人に専業,応募主体となる法人以外に兼業あり"</formula1>
    </dataValidation>
    <dataValidation sqref="C128:C131 F128:F129 G19 G24:G27 I128 N70 O24:O25 R70" showDropDown="0" showInputMessage="1" showErrorMessage="1" allowBlank="1" type="list">
      <formula1>"　,✓"</formula1>
    </dataValidation>
    <dataValidation sqref="G54:J54" showDropDown="0" showInputMessage="1" showErrorMessage="1" allowBlank="1" type="list">
      <formula1>"　,ＩＴ系,ものづくり系,医薬・バイオ・新素材系,その他"</formula1>
    </dataValidation>
    <dataValidation sqref="J37:K39" showDropDown="0" showInputMessage="1" showErrorMessage="1" allowBlank="1" type="list">
      <formula1>"　,申請中,申請予定,支援終了後"</formula1>
    </dataValidation>
    <dataValidation sqref="N37:V39" showDropDown="0" showInputMessage="1" showErrorMessage="1" allowBlank="1" type="list">
      <formula1>"INPIT知財総合支援窓口（●県、担当：●●）,関西知財戦略支援専用窓口(担当：●●）,営業秘密支援窓口,海外展開知財支援窓口,スタートアップ知財支援窓口,アカデミア知財支援窓口,(～2023年度)産学連携・スタートアップ相談窓口,(～2023年度)営業秘密・知財戦略相談窓口,IPランドスケープ支援事業,加速的支援,その他（支援名、担当者をご記入ください） "</formula1>
    </dataValidation>
    <dataValidation sqref="G28:G29" showDropDown="0" showInputMessage="1" showErrorMessage="1" allowBlank="1" type="list">
      <formula1>"有,無"</formula1>
    </dataValidation>
    <dataValidation sqref="M129:V129" showDropDown="0" showInputMessage="1" showErrorMessage="0" allowBlank="1" type="list">
      <formula1>"　,経産省または特許庁またはINPITからのメール,事務局（有限責任監査法人トーマツ）からのメール,ベンチャーキャピタルからのメール,その他（メールの発信者を具体的にご記載ください。)"</formula1>
    </dataValidation>
  </dataValidations>
  <hyperlinks>
    <hyperlink xmlns:r="http://schemas.openxmlformats.org/officeDocument/2006/relationships" ref="G9" r:id="rId1"/>
  </hyperlinks>
  <pageMargins left="0.7" right="0.7" top="0.75" bottom="0.75" header="0.3" footer="0.3"/>
  <pageSetup orientation="portrait" paperSize="9" scale="58"/>
  <rowBreaks count="3" manualBreakCount="3">
    <brk id="58" min="0" max="16383" man="1"/>
    <brk id="90" min="0" max="16383" man="1"/>
    <brk id="11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氏家 智仁</dc:creator>
  <dcterms:created xsi:type="dcterms:W3CDTF">2024-04-10T03:32:26Z</dcterms:created>
  <dcterms:modified xsi:type="dcterms:W3CDTF">2026-09-01T23:41:58Z</dcterms:modified>
  <cp:lastModifiedBy>Takeshima, Hiroki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0x01010095B4F74871B33040909F6F0366C8CC8D</vt:lpwstr>
  </property>
  <property name="MediaServiceImageTags" fmtid="{D5CDD505-2E9C-101B-9397-08002B2CF9AE}" pid="3">
    <vt:lpwstr/>
  </property>
</Properties>
</file>