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ame_data\"/>
    </mc:Choice>
  </mc:AlternateContent>
  <xr:revisionPtr revIDLastSave="0" documentId="13_ncr:1_{A6DB8724-2596-4191-9381-47F9F997BD50}" xr6:coauthVersionLast="47" xr6:coauthVersionMax="47" xr10:uidLastSave="{00000000-0000-0000-0000-000000000000}"/>
  <bookViews>
    <workbookView xWindow="9645" yWindow="0" windowWidth="11235" windowHeight="109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D15" i="1" l="1"/>
  <c r="D14" i="1"/>
  <c r="E14" i="1"/>
  <c r="D13" i="1"/>
  <c r="E13" i="1"/>
  <c r="F13" i="1"/>
  <c r="C16" i="1"/>
  <c r="C13" i="1"/>
  <c r="C14" i="1"/>
  <c r="C15" i="1"/>
  <c r="D12" i="1"/>
  <c r="E12" i="1"/>
  <c r="F12" i="1"/>
  <c r="G12" i="1"/>
  <c r="C12" i="1"/>
</calcChain>
</file>

<file path=xl/sharedStrings.xml><?xml version="1.0" encoding="utf-8"?>
<sst xmlns="http://schemas.openxmlformats.org/spreadsheetml/2006/main" count="15" uniqueCount="8">
  <si>
    <t>first_visit_dt</t>
  </si>
  <si>
    <t>day0</t>
  </si>
  <si>
    <t>day1</t>
  </si>
  <si>
    <t>day2</t>
  </si>
  <si>
    <t>day3</t>
  </si>
  <si>
    <t>day4</t>
  </si>
  <si>
    <t>day5</t>
  </si>
  <si>
    <t>신규 유저 코호트 기반 클래식 리텐션 분석 (D0~D5)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</si>
</sst>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&quot;%&quot;"/>
  </numFmts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1" xfId="0" applyNumberFormat="1" applyBorder="1"/>
    <xf numFmtId="176" fontId="0" fillId="0" borderId="1" xfId="0" applyNumberFormat="1" applyBorder="1"/>
    <xf numFmtId="0" fontId="0" fillId="0" borderId="1" xfId="0" applyBorder="1"/>
    <xf numFmtId="0" fontId="3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6"/>
  <sheetViews>
    <sheetView showGridLines="0" tabSelected="1" workbookViewId="0">
      <selection activeCell="G19" sqref="G19"/>
    </sheetView>
  </sheetViews>
  <sheetFormatPr defaultRowHeight="16.5" x14ac:dyDescent="0.3"/>
  <cols>
    <col min="1" max="1" width="12.625" bestFit="1" customWidth="1"/>
    <col min="2" max="7" width="10.625" customWidth="1"/>
  </cols>
  <sheetData>
    <row r="2" spans="1:9" s="6" customFormat="1" ht="16.5" customHeight="1" x14ac:dyDescent="0.3">
      <c r="A2" s="6" t="s">
        <v>7</v>
      </c>
    </row>
    <row r="3" spans="1:9" ht="6.75" customHeight="1" x14ac:dyDescent="0.3"/>
    <row r="4" spans="1:9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9" x14ac:dyDescent="0.3">
      <c r="A5" s="2">
        <v>45716</v>
      </c>
      <c r="B5" s="4">
        <v>82</v>
      </c>
      <c r="C5" s="4">
        <v>27</v>
      </c>
      <c r="D5" s="4">
        <v>17</v>
      </c>
      <c r="E5" s="4">
        <v>2</v>
      </c>
      <c r="F5" s="4">
        <v>6</v>
      </c>
      <c r="G5" s="4">
        <v>6</v>
      </c>
    </row>
    <row r="6" spans="1:9" x14ac:dyDescent="0.3">
      <c r="A6" s="2">
        <v>45717</v>
      </c>
      <c r="B6" s="4">
        <v>867</v>
      </c>
      <c r="C6" s="4">
        <v>208</v>
      </c>
      <c r="D6" s="4">
        <v>41</v>
      </c>
      <c r="E6" s="4">
        <v>72</v>
      </c>
      <c r="F6" s="4">
        <v>61</v>
      </c>
      <c r="G6" s="4">
        <v>0</v>
      </c>
    </row>
    <row r="7" spans="1:9" x14ac:dyDescent="0.3">
      <c r="A7" s="2">
        <v>45718</v>
      </c>
      <c r="B7" s="4">
        <v>732</v>
      </c>
      <c r="C7" s="4">
        <v>60</v>
      </c>
      <c r="D7" s="4">
        <v>90</v>
      </c>
      <c r="E7" s="4">
        <v>70</v>
      </c>
      <c r="F7" s="4">
        <v>0</v>
      </c>
      <c r="G7" s="4">
        <v>0</v>
      </c>
    </row>
    <row r="8" spans="1:9" x14ac:dyDescent="0.3">
      <c r="A8" s="2">
        <v>45719</v>
      </c>
      <c r="B8" s="4">
        <v>328</v>
      </c>
      <c r="C8" s="4">
        <v>103</v>
      </c>
      <c r="D8" s="4">
        <v>54</v>
      </c>
      <c r="E8" s="4">
        <v>0</v>
      </c>
      <c r="F8" s="4">
        <v>0</v>
      </c>
      <c r="G8" s="4">
        <v>0</v>
      </c>
      <c r="I8" s="5"/>
    </row>
    <row r="9" spans="1:9" x14ac:dyDescent="0.3">
      <c r="A9" s="2">
        <v>45720</v>
      </c>
      <c r="B9" s="4">
        <v>821</v>
      </c>
      <c r="C9" s="4">
        <v>207</v>
      </c>
      <c r="D9" s="4">
        <v>0</v>
      </c>
      <c r="E9" s="4">
        <v>0</v>
      </c>
      <c r="F9" s="4">
        <v>0</v>
      </c>
      <c r="G9" s="4">
        <v>0</v>
      </c>
    </row>
    <row r="11" spans="1:9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</row>
    <row r="12" spans="1:9" x14ac:dyDescent="0.3">
      <c r="A12" s="2">
        <v>45716</v>
      </c>
      <c r="B12" s="4">
        <v>82</v>
      </c>
      <c r="C12" s="3">
        <f>ROUND(C5*100/$B5, 2)</f>
        <v>32.93</v>
      </c>
      <c r="D12" s="3">
        <f t="shared" ref="D12:G12" si="0">ROUND(D5*100/$B5, 2)</f>
        <v>20.73</v>
      </c>
      <c r="E12" s="3">
        <f t="shared" si="0"/>
        <v>2.44</v>
      </c>
      <c r="F12" s="3">
        <f t="shared" si="0"/>
        <v>7.32</v>
      </c>
      <c r="G12" s="3">
        <f t="shared" si="0"/>
        <v>7.32</v>
      </c>
    </row>
    <row r="13" spans="1:9" x14ac:dyDescent="0.3">
      <c r="A13" s="2">
        <v>45717</v>
      </c>
      <c r="B13" s="4">
        <v>867</v>
      </c>
      <c r="C13" s="3">
        <f>ROUND(C6*100/$B6, 2)</f>
        <v>23.99</v>
      </c>
      <c r="D13" s="3">
        <f t="shared" ref="D13:F13" si="1">ROUND(D6*100/$B6, 2)</f>
        <v>4.7300000000000004</v>
      </c>
      <c r="E13" s="3">
        <f t="shared" si="1"/>
        <v>8.3000000000000007</v>
      </c>
      <c r="F13" s="3">
        <f t="shared" si="1"/>
        <v>7.04</v>
      </c>
      <c r="G13" s="3"/>
    </row>
    <row r="14" spans="1:9" x14ac:dyDescent="0.3">
      <c r="A14" s="2">
        <v>45718</v>
      </c>
      <c r="B14" s="4">
        <v>732</v>
      </c>
      <c r="C14" s="3">
        <f t="shared" ref="C14:E15" si="2">ROUND(C7*100/$B7, 2)</f>
        <v>8.1999999999999993</v>
      </c>
      <c r="D14" s="3">
        <f t="shared" si="2"/>
        <v>12.3</v>
      </c>
      <c r="E14" s="3">
        <f t="shared" si="2"/>
        <v>9.56</v>
      </c>
      <c r="F14" s="3"/>
      <c r="G14" s="3"/>
    </row>
    <row r="15" spans="1:9" x14ac:dyDescent="0.3">
      <c r="A15" s="2">
        <v>45719</v>
      </c>
      <c r="B15" s="4">
        <v>328</v>
      </c>
      <c r="C15" s="3">
        <f t="shared" si="2"/>
        <v>31.4</v>
      </c>
      <c r="D15" s="3">
        <f>ROUND(D8*100/$B8, 2)</f>
        <v>16.46</v>
      </c>
      <c r="E15" s="3"/>
      <c r="F15" s="3"/>
      <c r="G15" s="3"/>
    </row>
    <row r="16" spans="1:9" x14ac:dyDescent="0.3">
      <c r="A16" s="2">
        <v>45720</v>
      </c>
      <c r="B16" s="4">
        <v>821</v>
      </c>
      <c r="C16" s="3">
        <f>ROUND(C9*100/$B9, 2)</f>
        <v>25.21</v>
      </c>
      <c r="D16" s="3"/>
      <c r="E16" s="3"/>
      <c r="F16" s="3"/>
      <c r="G16" s="3"/>
    </row>
  </sheetData>
  <phoneticPr fontId="2" type="noConversion"/>
  <conditionalFormatting sqref="C12:G16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다연 최</cp:lastModifiedBy>
  <dcterms:created xsi:type="dcterms:W3CDTF">2026-03-26T06:38:58Z</dcterms:created>
  <dcterms:modified xsi:type="dcterms:W3CDTF">2026-04-04T07:15:03Z</dcterms:modified>
</cp:coreProperties>
</file>