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miws-tok-03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<sst xmlns="http://schemas.openxmlformats.org/spreadsheetml/2006/main" count="16" uniqueCount="9">
  <si>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</si>
  <si>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</si>
  <si>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</si>
  <si>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</si>
  <si>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</si>
  <si>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RandomForest</t>
  </si>
  <si>
    <t>SGD</t>
  </si>
  <si>
    <t>COMITÊ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</si>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</sst>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K25" sqref="K25"/>
    </sheetView>
  </sheetViews>
  <sheetFormatPr defaultRowHeight="15" x14ac:dyDescent="0.25"/>
  <cols>
    <col min="1" max="1" width="16.5703125" bestFit="1" customWidth="1"/>
    <col min="6" max="6" width="3.4257812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7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5</v>
      </c>
      <c r="T1" s="1"/>
      <c r="U1" s="1"/>
    </row>
    <row r="2" spans="1:21" x14ac:dyDescent="0.25">
      <c r="A2" t="s">
        <v>0</v>
      </c>
      <c r="B2">
        <v>64260</v>
      </c>
      <c r="C2">
        <v>37751</v>
      </c>
      <c r="D2">
        <v>14243</v>
      </c>
      <c r="E2">
        <v>45462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77729</v>
      </c>
      <c r="C3">
        <v>24282</v>
      </c>
      <c r="D3">
        <v>22609</v>
      </c>
      <c r="E3">
        <v>37096</v>
      </c>
      <c r="G3">
        <v>0</v>
      </c>
      <c r="H3">
        <v>64260</v>
      </c>
      <c r="I3">
        <v>37751</v>
      </c>
      <c r="K3">
        <v>0</v>
      </c>
      <c r="L3">
        <v>77729</v>
      </c>
      <c r="M3">
        <v>24282</v>
      </c>
      <c r="O3">
        <v>0</v>
      </c>
      <c r="P3">
        <v>78463</v>
      </c>
      <c r="Q3">
        <v>23548</v>
      </c>
      <c r="S3">
        <v>0</v>
      </c>
      <c r="T3">
        <v>59361</v>
      </c>
      <c r="U3">
        <v>42650</v>
      </c>
    </row>
    <row r="4" spans="1:21" x14ac:dyDescent="0.25">
      <c r="A4" t="s">
        <v>1</v>
      </c>
      <c r="B4">
        <v>78463</v>
      </c>
      <c r="C4">
        <v>23548</v>
      </c>
      <c r="D4">
        <v>21290</v>
      </c>
      <c r="E4">
        <v>38415</v>
      </c>
      <c r="G4">
        <v>1</v>
      </c>
      <c r="H4">
        <v>14243</v>
      </c>
      <c r="I4">
        <v>45462</v>
      </c>
      <c r="K4">
        <v>1</v>
      </c>
      <c r="L4">
        <v>22609</v>
      </c>
      <c r="M4">
        <v>37096</v>
      </c>
      <c r="O4">
        <v>1</v>
      </c>
      <c r="P4">
        <v>21290</v>
      </c>
      <c r="Q4">
        <v>38415</v>
      </c>
      <c r="S4">
        <v>1</v>
      </c>
      <c r="T4">
        <v>9760</v>
      </c>
      <c r="U4">
        <v>49945</v>
      </c>
    </row>
    <row r="5" spans="1:21" x14ac:dyDescent="0.25">
      <c r="A5" t="s">
        <v>4</v>
      </c>
      <c r="B5">
        <v>77277</v>
      </c>
      <c r="C5">
        <v>24734</v>
      </c>
      <c r="D5">
        <v>23945</v>
      </c>
      <c r="E5">
        <v>35760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8</v>
      </c>
      <c r="B6">
        <v>80749</v>
      </c>
      <c r="C6">
        <v>21262</v>
      </c>
      <c r="D6">
        <v>30634</v>
      </c>
      <c r="E6">
        <v>29071</v>
      </c>
      <c r="G6">
        <v>0</v>
      </c>
      <c r="H6" s="2">
        <f>H3/SUM(H3:I3)</f>
        <v>0.62993206614972896</v>
      </c>
      <c r="I6" s="2">
        <f>I3/SUM(H3:I3)</f>
        <v>0.37006793385027104</v>
      </c>
      <c r="K6">
        <v>0</v>
      </c>
      <c r="L6" s="2">
        <f>L3/SUM(L3:M3)</f>
        <v>0.76196684671260939</v>
      </c>
      <c r="M6" s="2">
        <f>M3/SUM(L3:M3)</f>
        <v>0.23803315328739058</v>
      </c>
      <c r="O6">
        <v>0</v>
      </c>
      <c r="P6" s="2">
        <f>P3/SUM(P3:Q3)</f>
        <v>0.76916214917999037</v>
      </c>
      <c r="Q6" s="2">
        <f>Q3/SUM(P3:Q3)</f>
        <v>0.2308378508200096</v>
      </c>
      <c r="S6">
        <v>0</v>
      </c>
      <c r="T6" s="2">
        <f>T3/SUM(T3:U3)</f>
        <v>0.58190783346893959</v>
      </c>
      <c r="U6" s="2">
        <f>U3/SUM(T3:U3)</f>
        <v>0.41809216653106035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0.23855623482120425</v>
      </c>
      <c r="I7" s="2">
        <f>I4/SUM(H4:I4)</f>
        <v>0.76144376517879575</v>
      </c>
      <c r="K7">
        <v>1</v>
      </c>
      <c r="L7" s="2">
        <f>L4/SUM(L4:M4)</f>
        <v>0.37867850263797004</v>
      </c>
      <c r="M7" s="2">
        <f>M4/SUM(L4:M4)</f>
        <v>0.62132149736203002</v>
      </c>
      <c r="O7">
        <v>1</v>
      </c>
      <c r="P7" s="2">
        <f>P4/SUM(P4:Q4)</f>
        <v>0.35658655054015576</v>
      </c>
      <c r="Q7" s="2">
        <f>Q4/SUM(P4:Q4)</f>
        <v>0.64341344945984424</v>
      </c>
      <c r="S7">
        <v>1</v>
      </c>
      <c r="T7" s="2">
        <f>T4/SUM(T4:U4)</f>
        <v>0.16347039611422828</v>
      </c>
      <c r="U7" s="2">
        <f>U4/SUM(T4:U4)</f>
        <v>0.83652960388577169</v>
      </c>
    </row>
    <row r="8" spans="1:21" x14ac:dyDescent="0.25">
      <c r="A8" t="s">
        <v>5</v>
      </c>
      <c r="B8">
        <v>59361</v>
      </c>
      <c r="C8">
        <v>42650</v>
      </c>
      <c r="D8">
        <v>9760</v>
      </c>
      <c r="E8">
        <v>49945</v>
      </c>
    </row>
    <row r="9" spans="1:21" x14ac:dyDescent="0.25">
      <c r="A9" t="s">
        <v>6</v>
      </c>
      <c r="B9">
        <v>76522</v>
      </c>
      <c r="C9">
        <v>25489</v>
      </c>
      <c r="D9">
        <v>24892</v>
      </c>
      <c r="E9">
        <v>34813</v>
      </c>
      <c r="G9" s="1" t="s">
        <v>4</v>
      </c>
      <c r="H9" s="1"/>
      <c r="I9" s="1"/>
      <c r="K9" s="1" t="s">
        <v>8</v>
      </c>
      <c r="L9" s="1"/>
      <c r="M9" s="1"/>
      <c r="O9" s="1" t="s">
        <v>2</v>
      </c>
      <c r="P9" s="1"/>
      <c r="Q9" s="1"/>
      <c r="S9" s="1" t="s">
        <v>6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77277</v>
      </c>
      <c r="I11">
        <v>24734</v>
      </c>
      <c r="K11">
        <v>0</v>
      </c>
      <c r="L11">
        <v>80749</v>
      </c>
      <c r="M11">
        <v>21262</v>
      </c>
      <c r="O11">
        <v>0</v>
      </c>
      <c r="P11">
        <v>102011</v>
      </c>
      <c r="Q11">
        <v>0</v>
      </c>
      <c r="S11">
        <v>0</v>
      </c>
      <c r="T11">
        <v>76522</v>
      </c>
      <c r="U11">
        <v>25489</v>
      </c>
    </row>
    <row r="12" spans="1:21" x14ac:dyDescent="0.25">
      <c r="G12">
        <v>1</v>
      </c>
      <c r="H12">
        <v>23945</v>
      </c>
      <c r="I12">
        <v>35760</v>
      </c>
      <c r="K12">
        <v>1</v>
      </c>
      <c r="L12">
        <v>30634</v>
      </c>
      <c r="M12">
        <v>29071</v>
      </c>
      <c r="O12">
        <v>1</v>
      </c>
      <c r="P12">
        <v>59705</v>
      </c>
      <c r="Q12">
        <v>0</v>
      </c>
      <c r="S12">
        <v>1</v>
      </c>
      <c r="T12">
        <v>24892</v>
      </c>
      <c r="U12">
        <v>34813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0.75753595200517587</v>
      </c>
      <c r="I14" s="2">
        <f>I11/SUM(H11:I11)</f>
        <v>0.2424640479948241</v>
      </c>
      <c r="K14">
        <v>0</v>
      </c>
      <c r="L14" s="2">
        <f>L11/SUM(L11:M11)</f>
        <v>0.79157149719147935</v>
      </c>
      <c r="M14" s="2">
        <f>M11/SUM(L11:M11)</f>
        <v>0.20842850280852065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0.75013478938545841</v>
      </c>
      <c r="U14" s="2">
        <f>U11/SUM(T11:U11)</f>
        <v>0.24986521061454156</v>
      </c>
    </row>
    <row r="15" spans="1:21" x14ac:dyDescent="0.25">
      <c r="G15">
        <v>1</v>
      </c>
      <c r="H15" s="2">
        <f>H12/SUM(H12:I12)</f>
        <v>0.40105518800770457</v>
      </c>
      <c r="I15" s="2">
        <f>I12/SUM(H12:I12)</f>
        <v>0.59894481199229543</v>
      </c>
      <c r="K15">
        <v>1</v>
      </c>
      <c r="L15" s="2">
        <f>L12/SUM(L12:M12)</f>
        <v>0.51308935600033501</v>
      </c>
      <c r="M15" s="2">
        <f>M12/SUM(L12:M12)</f>
        <v>0.48691064399966499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0.41691650615526338</v>
      </c>
      <c r="U15" s="2">
        <f>U12/SUM(T12:U12)</f>
        <v>0.58308349384473657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confusion_res_miws-tok-03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2017-08-23T18:06:31Z</dcterms:created>
  <dcterms:modified xsi:type="dcterms:W3CDTF">2017-08-23T18:07:18Z</dcterms:modified>
</cp:coreProperties>
</file>