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junio\Desktop\Github\Activities_Cpp\TRABALHO ALGORITMOS\"/>
    </mc:Choice>
  </mc:AlternateContent>
  <xr:revisionPtr revIDLastSave="0" documentId="13_ncr:1_{BBC6DF16-9BC4-49E7-8F6E-A9843F538EED}" xr6:coauthVersionLast="47" xr6:coauthVersionMax="47" xr10:uidLastSave="{00000000-0000-0000-0000-000000000000}"/>
  <bookViews>
    <workbookView xWindow="18030" yWindow="165" windowWidth="10890" windowHeight="6705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29" i="1" l="1"/>
  <c r="AT28" i="1"/>
  <c r="AT27" i="1"/>
  <c r="AT26" i="1"/>
  <c r="AT25" i="1"/>
  <c r="AT24" i="1"/>
  <c r="AS29" i="1"/>
  <c r="AS28" i="1"/>
  <c r="AS27" i="1"/>
  <c r="AS26" i="1"/>
  <c r="AS25" i="1"/>
  <c r="AS24" i="1"/>
  <c r="AR29" i="1"/>
  <c r="AR28" i="1"/>
  <c r="AR27" i="1"/>
  <c r="AR26" i="1"/>
  <c r="AR25" i="1"/>
  <c r="AR24" i="1"/>
  <c r="AQ29" i="1"/>
  <c r="AQ28" i="1"/>
  <c r="AQ27" i="1"/>
  <c r="AQ26" i="1"/>
  <c r="AQ25" i="1"/>
  <c r="AQ24" i="1"/>
  <c r="AK24" i="1"/>
  <c r="AN29" i="1"/>
  <c r="AN28" i="1"/>
  <c r="AN27" i="1"/>
  <c r="AN26" i="1"/>
  <c r="AN25" i="1"/>
  <c r="AN24" i="1"/>
  <c r="AM29" i="1"/>
  <c r="AM28" i="1"/>
  <c r="AM27" i="1"/>
  <c r="AM26" i="1"/>
  <c r="AM25" i="1"/>
  <c r="AM24" i="1"/>
  <c r="AL29" i="1"/>
  <c r="AL28" i="1"/>
  <c r="AL27" i="1"/>
  <c r="AL26" i="1"/>
  <c r="AL25" i="1"/>
  <c r="AL24" i="1"/>
  <c r="AK29" i="1"/>
  <c r="AK28" i="1"/>
  <c r="AK27" i="1"/>
  <c r="AK26" i="1"/>
  <c r="AK25" i="1"/>
  <c r="AK3" i="1"/>
  <c r="AT8" i="1"/>
  <c r="AT7" i="1"/>
  <c r="AT6" i="1"/>
  <c r="AT5" i="1"/>
  <c r="AT4" i="1"/>
  <c r="AT3" i="1"/>
  <c r="AS8" i="1"/>
  <c r="AS7" i="1"/>
  <c r="AS6" i="1"/>
  <c r="AS5" i="1"/>
  <c r="AS4" i="1"/>
  <c r="AS3" i="1"/>
  <c r="AR8" i="1"/>
  <c r="AR7" i="1"/>
  <c r="AR6" i="1"/>
  <c r="AR5" i="1"/>
  <c r="AR4" i="1"/>
  <c r="AR3" i="1"/>
  <c r="AQ8" i="1"/>
  <c r="AQ7" i="1"/>
  <c r="AQ6" i="1"/>
  <c r="AQ5" i="1"/>
  <c r="AQ4" i="1"/>
  <c r="AQ3" i="1"/>
  <c r="AN8" i="1"/>
  <c r="AN7" i="1"/>
  <c r="AN6" i="1"/>
  <c r="AN5" i="1"/>
  <c r="AN4" i="1"/>
  <c r="AN3" i="1"/>
  <c r="AM8" i="1"/>
  <c r="AM7" i="1"/>
  <c r="AM6" i="1"/>
  <c r="AM5" i="1"/>
  <c r="AM4" i="1"/>
  <c r="AM3" i="1"/>
  <c r="AL8" i="1"/>
  <c r="AL7" i="1"/>
  <c r="AL6" i="1"/>
  <c r="AL5" i="1"/>
  <c r="AL4" i="1"/>
  <c r="AL3" i="1"/>
  <c r="AK8" i="1"/>
  <c r="AK7" i="1"/>
  <c r="AK6" i="1"/>
  <c r="AK5" i="1"/>
  <c r="AK4" i="1"/>
</calcChain>
</file>

<file path=xl/sharedStrings.xml><?xml version="1.0" encoding="utf-8"?>
<sst xmlns="http://schemas.openxmlformats.org/spreadsheetml/2006/main" count="226" uniqueCount="133">
  <si>
    <t>ALEATORIO</t>
  </si>
  <si>
    <t>ORDENADO</t>
  </si>
  <si>
    <t>INVERSAMENTE ORDENADO</t>
  </si>
  <si>
    <t>QUASE ORDENADO</t>
  </si>
  <si>
    <t>BUBBLE SORT</t>
  </si>
  <si>
    <t xml:space="preserve"> BUUBLE SORT ALEATORIO =  0.000029  segundos, 2461 Movimentacoes e 10437 Comparacoes.</t>
  </si>
  <si>
    <t xml:space="preserve"> QUICK SORT ALEATORIO =  0.000008  segundos, 108 Movimentacoes e 442 Comparacoes.</t>
  </si>
  <si>
    <t xml:space="preserve"> SELECTION SORT ALEATORIO =  0.000018  segundos, 449 Movimentacoes e 5049 Comparacoes.</t>
  </si>
  <si>
    <t xml:space="preserve"> HEAP SORT ALEATORIO =  0.000017  segundos, 586 Movimentacoes e 1758 Comparacoes.</t>
  </si>
  <si>
    <t xml:space="preserve"> MERGE SORT ALEATORIO =  0.000013  segundos, 1904 Movimentacoes e 3301 Comparacoes.</t>
  </si>
  <si>
    <t xml:space="preserve"> INSERCTION SORT ALEATORIO =  0.000019  segundos, 4349 Movimentacoes e 5746 Comparacoes.</t>
  </si>
  <si>
    <t>GERANDO 1000 VALORES ALEATORIOS ...</t>
  </si>
  <si>
    <t xml:space="preserve"> BUUBLE SORT ALEATORIO =  0.003050  segundos, 250249 Movimentacoes e 805942 Comparacoes.</t>
  </si>
  <si>
    <t xml:space="preserve"> QUICK SORT ALEATORIO =  0.000089  segundos, 1112 Movimentacoes e 5950 Comparacoes.</t>
  </si>
  <si>
    <t xml:space="preserve"> SELECTION SORT ALEATORIO =  0.001944  segundos, 6429 Movimentacoes e 500499 Comparacoes.</t>
  </si>
  <si>
    <t xml:space="preserve"> HEAP SORT ALEATORIO =  0.000271  segundos, 9088 Movimentacoes e 27264 Comparacoes.</t>
  </si>
  <si>
    <t xml:space="preserve"> MERGE SORT ALEATORIO =  0.000170  segundos, 28772 Movimentacoes e 49215 Comparacoes.</t>
  </si>
  <si>
    <t xml:space="preserve"> INSERCTION SORT ALEATORIO =  0.001861  segundos, 278851 Movimentacoes e 299294 Comparacoes.</t>
  </si>
  <si>
    <t>GERANDO 100 VALORES ALEATORIOS ...</t>
  </si>
  <si>
    <t>GERANDO 10000 VALORES ALEATORIOS ...</t>
  </si>
  <si>
    <t xml:space="preserve"> BUUBLE SORT ALEATORIO =  0.393381  segundos, 25048478 Movimentacoes e 75710564 Comparacoes.</t>
  </si>
  <si>
    <t xml:space="preserve"> QUICK SORT ALEATORIO =  0.001118  segundos, 11211 Movimentacoes e 75926 Comparacoes.</t>
  </si>
  <si>
    <t xml:space="preserve"> SELECTION SORT ALEATORIO =  0.181962  segundos, 86332 Movimentacoes e 50004999 Comparacoes.</t>
  </si>
  <si>
    <t xml:space="preserve"> HEAP SORT ALEATORIO =  0.003350  segundos, 124234 Movimentacoes e 372702 Comparacoes.</t>
  </si>
  <si>
    <t xml:space="preserve"> MERGE SORT ALEATORIO =  0.002128  segundos, 388329 Movimentacoes e 659933 Comparacoes.</t>
  </si>
  <si>
    <t xml:space="preserve"> INSERCTION SORT ALEATORIO =  0.177331  segundos, 25433511 Movimentacoes e 25705115 Comparacoes.</t>
  </si>
  <si>
    <t>GERANDO 100000 VALORES ALEATORIOS ...</t>
  </si>
  <si>
    <t xml:space="preserve"> BUUBLE SORT ALEATORIO =  47.008884  segundos, -1802511837 Movimentacoes e 730782541 Comparacoes.</t>
  </si>
  <si>
    <t xml:space="preserve"> QUICK SORT ALEATORIO =  0.016081  segundos, 119698 Movimentacoes e 937450 Comparacoes.</t>
  </si>
  <si>
    <t xml:space="preserve"> SELECTION SORT ALEATORIO =  19.966325  segundos, 1052087 Movimentacoes e 705082703 Comparacoes.</t>
  </si>
  <si>
    <t xml:space="preserve"> HEAP SORT ALEATORIO =  0.070001  segundos, 1574896 Movimentacoes e 4724688 Comparacoes.</t>
  </si>
  <si>
    <t xml:space="preserve"> MERGE SORT ALEATORIO =  0.087638  segundos, 4879978 Movimentacoes e 8262543 Comparacoes.</t>
  </si>
  <si>
    <t xml:space="preserve"> INSERCTION SORT ALEATORIO =  29.637967  segundos, -1797697440 Movimentacoes e -1794314875 Comparacoes.</t>
  </si>
  <si>
    <t>VETOR 100</t>
  </si>
  <si>
    <t>VETOR 1000</t>
  </si>
  <si>
    <t>VETOR 10000</t>
  </si>
  <si>
    <t>VETOR 100000</t>
  </si>
  <si>
    <t>TEMPO</t>
  </si>
  <si>
    <t>INICIANDO TESTE DE VETOR ORDENADO</t>
  </si>
  <si>
    <t>GERANDO 100 VALORES ORDENADOS ...</t>
  </si>
  <si>
    <t xml:space="preserve"> BUUBLE SORT ORDENADO =  0.000014  segundos, 0 Movimentacoes e 4950 Comparacoes.</t>
  </si>
  <si>
    <t xml:space="preserve"> QUICK SORT ORDENADO =  0.000004  segundos, 62 Movimentacoes e 126 Comparacoes.</t>
  </si>
  <si>
    <t xml:space="preserve"> SELECTION SORT ALEATORIO =  0.000014  segundos, 0 Movimentacoes e 5049 Comparacoes.</t>
  </si>
  <si>
    <t xml:space="preserve"> HEAP SORT ALEATORIO =  0.000015  segundos, 641 Movimentacoes e 1923 Comparacoes.</t>
  </si>
  <si>
    <t xml:space="preserve"> MERGE SORT ALEATORIO =  0.000010  segundos, 1768 Movimentacoes e 3466 Comparacoes.</t>
  </si>
  <si>
    <t xml:space="preserve"> INSERCTION SORT ALEATORIO =  0.000000  segundos, 1768 Movimentacoes e 3466 Comparacoes.</t>
  </si>
  <si>
    <t>GERANDO 1000 VALORES ORDENADOS ...</t>
  </si>
  <si>
    <t xml:space="preserve"> BUUBLE SORT ORDENADO =  0.001964  segundos, 0 Movimentacoes e 502966 Comparacoes.</t>
  </si>
  <si>
    <t xml:space="preserve"> QUICK SORT ORDENADO =  0.000026  segundos, 510 Movimentacoes e 1022 Comparacoes.</t>
  </si>
  <si>
    <t xml:space="preserve"> SELECTION SORT ALEATORIO =  0.001846  segundos, 0 Movimentacoes e 500499 Comparacoes.</t>
  </si>
  <si>
    <t xml:space="preserve"> HEAP SORT ALEATORIO =  0.000241  segundos, 9709 Movimentacoes e 29127 Comparacoes.</t>
  </si>
  <si>
    <t xml:space="preserve"> MERGE SORT ALEATORIO =  0.000105  segundos, 25728 Movimentacoes e 51078 Comparacoes.</t>
  </si>
  <si>
    <t xml:space="preserve"> INSERCTION SORT ALEATORIO =  0.000003  segundos, 25728 Movimentacoes e 51078 Comparacoes.</t>
  </si>
  <si>
    <t>GERANDO 10000 VALORES ORDENADOS ...</t>
  </si>
  <si>
    <t xml:space="preserve"> BUUBLE SORT ORDENADO =  0.170674  segundos, 0 Movimentacoes e 50046078 Comparacoes.</t>
  </si>
  <si>
    <t xml:space="preserve"> QUICK SORT ORDENADO =  0.000348  segundos, 5903 Movimentacoes e 11808 Comparacoes.</t>
  </si>
  <si>
    <t xml:space="preserve"> SELECTION SORT ALEATORIO =  0.183902  segundos, 0 Movimentacoes e 50004999 Comparacoes.</t>
  </si>
  <si>
    <t xml:space="preserve"> HEAP SORT ALEATORIO =  0.003331  segundos, 131957 Movimentacoes e 395871 Comparacoes.</t>
  </si>
  <si>
    <t xml:space="preserve"> MERGE SORT ALEATORIO =  0.001339  segundos, 344580 Movimentacoes e 683102 Comparacoes.</t>
  </si>
  <si>
    <t xml:space="preserve"> INSERCTION SORT ALEATORIO =  0.000029  segundos, 344580 Movimentacoes e 683102 Comparacoes.</t>
  </si>
  <si>
    <t>GERANDO 100000 VALORES ORDENADOS ...</t>
  </si>
  <si>
    <t xml:space="preserve"> BUUBLE SORT ORDENADO =  16.814049  segundos, 0 Movimentacoes e 705665806 Comparacoes.</t>
  </si>
  <si>
    <t xml:space="preserve"> QUICK SORT ORDENADO =  0.004270  segundos, 65534 Movimentacoes e 131070 Comparacoes.</t>
  </si>
  <si>
    <t xml:space="preserve"> SELECTION SORT ALEATORIO =  19.302257  segundos, 0 Movimentacoes e 705082703 Comparacoes.</t>
  </si>
  <si>
    <t xml:space="preserve"> HEAP SORT ALEATORIO =  0.043996  segundos, 1650855 Movimentacoes e 4952565 Comparacoes.</t>
  </si>
  <si>
    <t xml:space="preserve"> MERGE SORT ALEATORIO =  0.068919  segundos, 4273686 Movimentacoes e 8490420 Comparacoes.</t>
  </si>
  <si>
    <t xml:space="preserve"> INSERCTION SORT ALEATORIO =  0.000293  segundos, 4273686 Movimentacoes e 8490420 Comparacoes.</t>
  </si>
  <si>
    <t>INICIANDO TESTE DE VETOR 10PorcentoForaDeOrdem</t>
  </si>
  <si>
    <t>GERANDO 100 VALORES 10porCento Fora da ORDEM ...</t>
  </si>
  <si>
    <t xml:space="preserve"> BUUBLE SORT 10porCento Fora de Ordem =  0.000018  segundos, 501 Movimentacoes e 8495370 Comparacoes.</t>
  </si>
  <si>
    <t xml:space="preserve"> QUICK SORT 10porCento Fora de Ordem =  0.000007  segundos, 93 Movimentacoes e 368 Comparacoes.</t>
  </si>
  <si>
    <t xml:space="preserve"> SELECTION SORT 10porCento Fora de Ordem =  0.000016  segundos, 272 Movimentacoes e 5049 Comparacoes.</t>
  </si>
  <si>
    <t xml:space="preserve"> HEAP SORT 10porCento Fora de Ordem =  0.000017  segundos, 627 Movimentacoes e 1881 Comparacoes.</t>
  </si>
  <si>
    <t xml:space="preserve"> MERGE SORT 10porCento Fora de Ordem =  0.000011  segundos, 1781 Movimentacoes e 3424 Comparacoes.</t>
  </si>
  <si>
    <t xml:space="preserve"> INSERCTION SORT 10porCento Fora de Ordem =  0.000003  segundos, 2187 Movimentacoes e 3830 Comparacoes.</t>
  </si>
  <si>
    <t>GERANDO 1000 VALORES 10porCento Fora da ORDEM ...</t>
  </si>
  <si>
    <t xml:space="preserve"> BUUBLE SORT 10porCento Fora de Ordem =  0.002376  segundos, 42801 Movimentacoes e 503330 Comparacoes.</t>
  </si>
  <si>
    <t xml:space="preserve"> QUICK SORT 10porCento Fora de Ordem =  0.000473  segundos, 960 Movimentacoes e 4626 Comparacoes.</t>
  </si>
  <si>
    <t xml:space="preserve"> SELECTION SORT 10porCento Fora de Ordem =  0.002658  segundos, 4438 Movimentacoes e 500499 Comparacoes.</t>
  </si>
  <si>
    <t xml:space="preserve"> HEAP SORT 10porCento Fora de Ordem =  0.000247  segundos, 9623 Movimentacoes e 28869 Comparacoes.</t>
  </si>
  <si>
    <t xml:space="preserve"> MERGE SORT 10porCento Fora de Ordem =  0.000339  segundos, 26106 Movimentacoes e 50820 Comparacoes.</t>
  </si>
  <si>
    <t xml:space="preserve"> INSERCTION SORT 10porCento Fora de Ordem =  0.000259  segundos, 68846 Movimentacoes e 93560 Comparacoes.</t>
  </si>
  <si>
    <t>GERANDO 10000 VALORES 10porCento Fora da ORDEM ...</t>
  </si>
  <si>
    <t xml:space="preserve"> BUUBLE SORT 10porCento Fora de Ordem =  0.234505  segundos, 4576722 Movimentacoes e 50088560 Comparacoes.</t>
  </si>
  <si>
    <t xml:space="preserve"> QUICK SORT 10porCento Fora de Ordem =  0.000857  segundos, 10262 Movimentacoes e 58348 Comparacoes.</t>
  </si>
  <si>
    <t xml:space="preserve"> SELECTION SORT 10porCento Fora de Ordem =  0.212145  segundos, 66346 Movimentacoes e 50004999 Comparacoes.</t>
  </si>
  <si>
    <t xml:space="preserve"> HEAP SORT 10porCento Fora de Ordem =  0.003680  segundos, 129552 Movimentacoes e 388656 Comparacoes.</t>
  </si>
  <si>
    <t xml:space="preserve"> MERGE SORT 10porCento Fora de Ordem =  0.001826  segundos, 348349 Movimentacoes e 675887 Comparacoes.</t>
  </si>
  <si>
    <t xml:space="preserve"> INSERCTION SORT 10porCento Fora de Ordem =  0.041222  segundos, 4915869 Movimentacoes e 5243407 Comparacoes.</t>
  </si>
  <si>
    <t>GERANDO 100000 VALORES 10porCento Fora da ORDEM ...</t>
  </si>
  <si>
    <t xml:space="preserve"> BUUBLE SORT 10porCento Fora de Ordem =  22.886571  segundos, 761297025 Movimentacoes e 710226111 Comparacoes.</t>
  </si>
  <si>
    <t xml:space="preserve"> QUICK SORT 10porCento Fora de Ordem =  0.009453  segundos, 80181 Movimentacoes e 575238 Comparacoes.</t>
  </si>
  <si>
    <t xml:space="preserve"> SELECTION SORT 10porCento Fora de Ordem =  19.281427  segundos, 1071320 Movimentacoes e 705082703 Comparacoes.</t>
  </si>
  <si>
    <t xml:space="preserve"> HEAP SORT 10porCento Fora de Ordem =  0.074356  segundos, 1617259 Movimentacoes e 4851777 Comparacoes.</t>
  </si>
  <si>
    <t xml:space="preserve"> MERGE SORT 10porCento Fora de Ordem =  0.083655  segundos, 4321463 Movimentacoes e 8389632 Comparacoes.</t>
  </si>
  <si>
    <t xml:space="preserve"> INSERCTION SORT 10porCento Fora de Ordem =  7.864152  segundos, 764857823 Movimentacoes e 768925992 Comparacoes.</t>
  </si>
  <si>
    <t>INICIANDO TESTE DE VETOR INVERSAMENTE ORDENADO</t>
  </si>
  <si>
    <t>GERANDO 100 VALORES INVERSAMENTE ORDENADO ...</t>
  </si>
  <si>
    <t xml:space="preserve"> BUUBLE SORT INVERSAMENTE ORDENADO =  0.000030  segundos, 4950 Movimentacoes e 4950 Comparacoes.</t>
  </si>
  <si>
    <t xml:space="preserve"> QUICK SORT INVERSAMENTE ORDENADO =  0.000003  segundos, 62 Movimentacoes e 224 Comparacoes.</t>
  </si>
  <si>
    <t xml:space="preserve"> SELECTION SORT INVERSAMENTE ORDENADO =  0.000016  segundos, 2550 Movimentacoes e 5049 Comparacoes.</t>
  </si>
  <si>
    <t xml:space="preserve"> HEAP SORT INVERSAMENTE ORDENADO =  0.000013  segundos, 517 Movimentacoes e 1551 Comparacoes.</t>
  </si>
  <si>
    <t xml:space="preserve"> MERGE SORT INVERSAMENTE ORDENADO =  0.000010  segundos, 1604 Movimentacoes e 3094 Comparacoes.</t>
  </si>
  <si>
    <t xml:space="preserve"> INSERCTION SORT INVERSAMENTE ORDENADO =  0.000030  segundos, 6455 Movimentacoes e 7945 Comparacoes.</t>
  </si>
  <si>
    <t>GERANDO 1000 VALORES INVERSAMENTE ORDENADO ...</t>
  </si>
  <si>
    <t xml:space="preserve"> BUUBLE SORT INVERSAMENTE ORDENADO =  0.003016  segundos, 499500 Movimentacoes e 499500 Comparacoes.</t>
  </si>
  <si>
    <t xml:space="preserve"> QUICK SORT INVERSAMENTE ORDENADO =  0.000023  segundos, 510 Movimentacoes e 2020 Comparacoes.</t>
  </si>
  <si>
    <t xml:space="preserve"> SELECTION SORT INVERSAMENTE ORDENADO =  0.001613  segundos, 250500 Movimentacoes e 500499 Comparacoes.</t>
  </si>
  <si>
    <t xml:space="preserve"> HEAP SORT INVERSAMENTE ORDENADO =  0.000186  segundos, 8317 Movimentacoes e 24951 Comparacoes.</t>
  </si>
  <si>
    <t xml:space="preserve"> MERGE SORT INVERSAMENTE ORDENADO =  0.000091  segundos, 24224 Movimentacoes e 46902 Comparacoes.</t>
  </si>
  <si>
    <t xml:space="preserve"> INSERCTION SORT INVERSAMENTE ORDENADO =  0.003095  segundos, 522725 Movimentacoes e 545403 Comparacoes.</t>
  </si>
  <si>
    <t>GERANDO 10000 VALORES INVERSAMENTE ORDENADO ...</t>
  </si>
  <si>
    <t xml:space="preserve"> BUUBLE SORT INVERSAMENTE ORDENADO =  0.348635  segundos, 49995000 Movimentacoes e 49995000 Comparacoes.</t>
  </si>
  <si>
    <t xml:space="preserve"> QUICK SORT INVERSAMENTE ORDENADO =  0.000384  segundos, 5904 Movimentacoes e 21808 Comparacoes.</t>
  </si>
  <si>
    <t xml:space="preserve"> SELECTION SORT INVERSAMENTE ORDENADO =  0.171526  segundos, 25005000 Movimentacoes e 50004999 Comparacoes.</t>
  </si>
  <si>
    <t xml:space="preserve"> HEAP SORT INVERSAMENTE ORDENADO =  0.002947  segundos, 116697 Movimentacoes e 350091 Comparacoes.</t>
  </si>
  <si>
    <t xml:space="preserve"> MERGE SORT INVERSAMENTE ORDENADO =  0.001308  segundos, 324920 Movimentacoes e 637322 Comparacoes.</t>
  </si>
  <si>
    <t xml:space="preserve"> INSERCTION SORT INVERSAMENTE ORDENADO =  0.465667  segundos, 50309921 Movimentacoes e 50622323 Comparacoes.</t>
  </si>
  <si>
    <t>GERANDO 100000 VALORES INVERSAMENTE ORDENADO ...</t>
  </si>
  <si>
    <t xml:space="preserve"> BUUBLE SORT INVERSAMENTE ORDENADO =  71.232781  segundos, 704982704 Movimentacoes e 704982704 Comparacoes.</t>
  </si>
  <si>
    <t xml:space="preserve"> QUICK SORT INVERSAMENTE ORDENADO =  0.004026  segundos, 65534 Movimentacoes e 231068 Comparacoes.</t>
  </si>
  <si>
    <t xml:space="preserve"> SELECTION SORT INVERSAMENTE ORDENADO =  21.595940  segundos, -1794917296 Movimentacoes e 705082703 Comparacoes.</t>
  </si>
  <si>
    <t xml:space="preserve"> HEAP SORT INVERSAMENTE ORDENADO =  0.055047  segundos, 1497435 Movimentacoes e 4492305 Comparacoes.</t>
  </si>
  <si>
    <t xml:space="preserve"> MERGE SORT INVERSAMENTE ORDENADO =  0.106526  segundos, 4081386 Movimentacoes e 8030160 Comparacoes.</t>
  </si>
  <si>
    <t>QUICK SORT</t>
  </si>
  <si>
    <t>SELECTION SORT</t>
  </si>
  <si>
    <t>HEAP SORT</t>
  </si>
  <si>
    <t>MERGE SORT</t>
  </si>
  <si>
    <t>INSERCTION SORT</t>
  </si>
  <si>
    <t>TAM 100</t>
  </si>
  <si>
    <t>TAM 1000</t>
  </si>
  <si>
    <t>TAM 10000</t>
  </si>
  <si>
    <t>TAM 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</si>
</sst>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0" fillId="0" borderId="0" xfId="0" applyNumberFormat="1"/>
    <xf numFmtId="49" fontId="0" fillId="0" borderId="0" xfId="0" applyNumberFormat="1"/>
    <xf numFmtId="164" fontId="0" fillId="0" borderId="0" xfId="0" applyNumberFormat="1"/>
    <xf numFmtId="164" fontId="1" fillId="0" borderId="0" xfId="0" applyNumberFormat="1" applyFont="1"/>
    <xf numFmtId="164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Plan1!$D$4:$D$7</c15:sqref>
                  </c15:fullRef>
                </c:ext>
              </c:extLst>
              <c:f>Plan1!$D$4</c:f>
              <c:numCache>
                <c:formatCode>0.000000</c:formatCode>
                <c:ptCount val="1"/>
                <c:pt idx="0">
                  <c:v>2.9E-5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61-454F-910A-DECC1DEE7640}"/>
            </c:ext>
          </c:extLst>
        </c:ser>
        <c:ser>
          <c:idx val="1"/>
          <c:order val="1"/>
          <c:tx>
            <c:strRef>
              <c:f>Plan1!$E$3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Plan1!$E$4:$E$7</c15:sqref>
                  </c15:fullRef>
                </c:ext>
              </c:extLst>
              <c:f>Plan1!$E$4</c:f>
              <c:numCache>
                <c:formatCode>0.000000</c:formatCode>
                <c:ptCount val="1"/>
                <c:pt idx="0">
                  <c:v>1.4E-5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61-454F-910A-DECC1DEE7640}"/>
            </c:ext>
          </c:extLst>
        </c:ser>
        <c:ser>
          <c:idx val="2"/>
          <c:order val="2"/>
          <c:tx>
            <c:strRef>
              <c:f>Plan1!$F$3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Plan1!$F$4:$F$7</c15:sqref>
                  </c15:fullRef>
                </c:ext>
              </c:extLst>
              <c:f>Plan1!$F$4</c:f>
              <c:numCache>
                <c:formatCode>0.000000</c:formatCode>
                <c:ptCount val="1"/>
                <c:pt idx="0">
                  <c:v>1.8E-5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61-454F-910A-DECC1DEE7640}"/>
            </c:ext>
          </c:extLst>
        </c:ser>
        <c:ser>
          <c:idx val="3"/>
          <c:order val="3"/>
          <c:tx>
            <c:strRef>
              <c:f>Plan1!$G$3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Plan1!$G$4:$G$7</c15:sqref>
                  </c15:fullRef>
                </c:ext>
              </c:extLst>
              <c:f>Plan1!$G$4</c:f>
              <c:numCache>
                <c:formatCode>0.000000</c:formatCode>
                <c:ptCount val="1"/>
                <c:pt idx="0">
                  <c:v>3.0000000000000001E-5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61-454F-910A-DECC1DEE76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Plan1!$D$4:$D$7</c15:sqref>
                  </c15:fullRef>
                </c:ext>
              </c:extLst>
              <c:f>Plan1!$D$5</c:f>
              <c:numCache>
                <c:formatCode>0.000000</c:formatCode>
                <c:ptCount val="1"/>
                <c:pt idx="0">
                  <c:v>3.0500000000000002E-3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8-449A-8209-229D717B40D7}"/>
            </c:ext>
          </c:extLst>
        </c:ser>
        <c:ser>
          <c:idx val="1"/>
          <c:order val="1"/>
          <c:tx>
            <c:strRef>
              <c:f>Plan1!$E$3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Plan1!$E$4:$E$7</c15:sqref>
                  </c15:fullRef>
                </c:ext>
              </c:extLst>
              <c:f>Plan1!$E$5</c:f>
              <c:numCache>
                <c:formatCode>0.000000</c:formatCode>
                <c:ptCount val="1"/>
                <c:pt idx="0">
                  <c:v>1.964E-3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8-449A-8209-229D717B40D7}"/>
            </c:ext>
          </c:extLst>
        </c:ser>
        <c:ser>
          <c:idx val="2"/>
          <c:order val="2"/>
          <c:tx>
            <c:strRef>
              <c:f>Plan1!$F$3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Plan1!$F$4:$F$7</c15:sqref>
                  </c15:fullRef>
                </c:ext>
              </c:extLst>
              <c:f>Plan1!$F$5</c:f>
              <c:numCache>
                <c:formatCode>0.000000</c:formatCode>
                <c:ptCount val="1"/>
                <c:pt idx="0">
                  <c:v>2.3760000000000001E-3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88-449A-8209-229D717B40D7}"/>
            </c:ext>
          </c:extLst>
        </c:ser>
        <c:ser>
          <c:idx val="3"/>
          <c:order val="3"/>
          <c:tx>
            <c:strRef>
              <c:f>Plan1!$G$3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Plan1!$G$4:$G$7</c15:sqref>
                  </c15:fullRef>
                </c:ext>
              </c:extLst>
              <c:f>Plan1!$G$5</c:f>
              <c:numCache>
                <c:formatCode>0.000000</c:formatCode>
                <c:ptCount val="1"/>
                <c:pt idx="0">
                  <c:v>3.016E-3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88-449A-8209-229D717B40D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Plan1!$D$4:$D$7</c15:sqref>
                  </c15:fullRef>
                </c:ext>
              </c:extLst>
              <c:f>Plan1!$D$6</c:f>
              <c:numCache>
                <c:formatCode>0.000000</c:formatCode>
                <c:ptCount val="1"/>
                <c:pt idx="0">
                  <c:v>0.39338099999999998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3-418A-83EA-D8DD9DB02B12}"/>
            </c:ext>
          </c:extLst>
        </c:ser>
        <c:ser>
          <c:idx val="1"/>
          <c:order val="1"/>
          <c:tx>
            <c:strRef>
              <c:f>Plan1!$E$3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Plan1!$E$4:$E$7</c15:sqref>
                  </c15:fullRef>
                </c:ext>
              </c:extLst>
              <c:f>Plan1!$E$6</c:f>
              <c:numCache>
                <c:formatCode>0.000000</c:formatCode>
                <c:ptCount val="1"/>
                <c:pt idx="0">
                  <c:v>0.17067399999999999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93-418A-83EA-D8DD9DB02B12}"/>
            </c:ext>
          </c:extLst>
        </c:ser>
        <c:ser>
          <c:idx val="2"/>
          <c:order val="2"/>
          <c:tx>
            <c:strRef>
              <c:f>Plan1!$F$3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Plan1!$F$4:$F$7</c15:sqref>
                  </c15:fullRef>
                </c:ext>
              </c:extLst>
              <c:f>Plan1!$F$6</c:f>
              <c:numCache>
                <c:formatCode>0.000000</c:formatCode>
                <c:ptCount val="1"/>
                <c:pt idx="0">
                  <c:v>0.23450499999999999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93-418A-83EA-D8DD9DB02B12}"/>
            </c:ext>
          </c:extLst>
        </c:ser>
        <c:ser>
          <c:idx val="3"/>
          <c:order val="3"/>
          <c:tx>
            <c:strRef>
              <c:f>Plan1!$G$3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Plan1!$G$4:$G$7</c15:sqref>
                  </c15:fullRef>
                </c:ext>
              </c:extLst>
              <c:f>Plan1!$G$6</c:f>
              <c:numCache>
                <c:formatCode>0.000000</c:formatCode>
                <c:ptCount val="1"/>
                <c:pt idx="0">
                  <c:v>0.34863499999999997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93-418A-83EA-D8DD9DB02B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Plan1!$D$4:$D$7</c15:sqref>
                  </c15:fullRef>
                </c:ext>
              </c:extLst>
              <c:f>Plan1!$D$7</c:f>
              <c:numCache>
                <c:formatCode>0.000000</c:formatCode>
                <c:ptCount val="1"/>
                <c:pt idx="0">
                  <c:v>47.008884000000002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2-4D90-B749-27A7F05FF845}"/>
            </c:ext>
          </c:extLst>
        </c:ser>
        <c:ser>
          <c:idx val="1"/>
          <c:order val="1"/>
          <c:tx>
            <c:strRef>
              <c:f>Plan1!$E$3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Plan1!$E$4:$E$7</c15:sqref>
                  </c15:fullRef>
                </c:ext>
              </c:extLst>
              <c:f>Plan1!$E$7</c:f>
              <c:numCache>
                <c:formatCode>0.000000</c:formatCode>
                <c:ptCount val="1"/>
                <c:pt idx="0">
                  <c:v>16.814049000000001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F2-4D90-B749-27A7F05FF845}"/>
            </c:ext>
          </c:extLst>
        </c:ser>
        <c:ser>
          <c:idx val="2"/>
          <c:order val="2"/>
          <c:tx>
            <c:strRef>
              <c:f>Plan1!$F$3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Plan1!$F$4:$F$7</c15:sqref>
                  </c15:fullRef>
                </c:ext>
              </c:extLst>
              <c:f>Plan1!$F$7</c:f>
              <c:numCache>
                <c:formatCode>0.000000</c:formatCode>
                <c:ptCount val="1"/>
                <c:pt idx="0">
                  <c:v>22.886571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F2-4D90-B749-27A7F05FF845}"/>
            </c:ext>
          </c:extLst>
        </c:ser>
        <c:ser>
          <c:idx val="3"/>
          <c:order val="3"/>
          <c:tx>
            <c:strRef>
              <c:f>Plan1!$G$3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Plan1!$C$4:$C$7</c15:sqref>
                  </c15:fullRef>
                </c:ext>
              </c:extLst>
              <c:f>Plan1!$C$7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Plan1!$G$4:$G$7</c15:sqref>
                  </c15:fullRef>
                </c:ext>
              </c:extLst>
              <c:f>Plan1!$G$7</c:f>
              <c:numCache>
                <c:formatCode>0.000000</c:formatCode>
                <c:ptCount val="1"/>
                <c:pt idx="0">
                  <c:v>71.232781000000003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F2-4D90-B749-27A7F05FF8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Plan1!$D$21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Plan1!$C$22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Plan1!$D$22:$D$25</c15:sqref>
                  </c15:fullRef>
                </c:ext>
              </c:extLst>
              <c:f>Plan1!$D$22</c:f>
              <c:numCache>
                <c:formatCode>0.000000</c:formatCode>
                <c:ptCount val="1"/>
                <c:pt idx="0">
                  <c:v>1.8E-5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5-474D-9B48-312E6D087E2A}"/>
            </c:ext>
          </c:extLst>
        </c:ser>
        <c:ser>
          <c:idx val="1"/>
          <c:order val="1"/>
          <c:tx>
            <c:strRef>
              <c:f>Plan1!$E$21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Plan1!$C$22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Plan1!$E$22:$E$25</c15:sqref>
                  </c15:fullRef>
                </c:ext>
              </c:extLst>
              <c:f>Plan1!$E$22</c:f>
              <c:numCache>
                <c:formatCode>0.000000</c:formatCode>
                <c:ptCount val="1"/>
                <c:pt idx="0">
                  <c:v>1.4E-5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45-474D-9B48-312E6D087E2A}"/>
            </c:ext>
          </c:extLst>
        </c:ser>
        <c:ser>
          <c:idx val="2"/>
          <c:order val="2"/>
          <c:tx>
            <c:strRef>
              <c:f>Plan1!$F$21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Plan1!$C$22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Plan1!$F$22:$F$25</c15:sqref>
                  </c15:fullRef>
                </c:ext>
              </c:extLst>
              <c:f>Plan1!$F$22</c:f>
              <c:numCache>
                <c:formatCode>0.000000</c:formatCode>
                <c:ptCount val="1"/>
                <c:pt idx="0">
                  <c:v>1.5999999999999999E-5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45-474D-9B48-312E6D087E2A}"/>
            </c:ext>
          </c:extLst>
        </c:ser>
        <c:ser>
          <c:idx val="3"/>
          <c:order val="3"/>
          <c:tx>
            <c:strRef>
              <c:f>Plan1!$G$21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Plan1!$C$22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Plan1!$G$22:$G$25</c15:sqref>
                  </c15:fullRef>
                </c:ext>
              </c:extLst>
              <c:f>Plan1!$G$22</c:f>
              <c:numCache>
                <c:formatCode>0.000000</c:formatCode>
                <c:ptCount val="1"/>
                <c:pt idx="0">
                  <c:v>1.5999999999999999E-5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45-474D-9B48-312E6D087E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Plan1!$D$30:$D$33</c15:sqref>
                  </c15:fullRef>
                </c:ext>
              </c:extLst>
              <c:f>Plan1!$D$30</c:f>
              <c:numCache>
                <c:formatCode>0.000000</c:formatCode>
                <c:ptCount val="1"/>
                <c:pt idx="0">
                  <c:v>1.7E-5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A-45DB-8F43-5A75DFE21404}"/>
            </c:ext>
          </c:extLst>
        </c:ser>
        <c:ser>
          <c:idx val="1"/>
          <c:order val="1"/>
          <c:tx>
            <c:strRef>
              <c:f>Plan1!$E$29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Plan1!$E$30:$E$33</c15:sqref>
                  </c15:fullRef>
                </c:ext>
              </c:extLst>
              <c:f>Plan1!$E$30</c:f>
              <c:numCache>
                <c:formatCode>0.000000</c:formatCode>
                <c:ptCount val="1"/>
                <c:pt idx="0">
                  <c:v>1.5E-5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0A-45DB-8F43-5A75DFE21404}"/>
            </c:ext>
          </c:extLst>
        </c:ser>
        <c:ser>
          <c:idx val="2"/>
          <c:order val="2"/>
          <c:tx>
            <c:strRef>
              <c:f>Plan1!$F$29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Plan1!$F$30:$F$33</c15:sqref>
                  </c15:fullRef>
                </c:ext>
              </c:extLst>
              <c:f>Plan1!$F$30</c:f>
              <c:numCache>
                <c:formatCode>0.000000</c:formatCode>
                <c:ptCount val="1"/>
                <c:pt idx="0">
                  <c:v>1.7E-5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0A-45DB-8F43-5A75DFE21404}"/>
            </c:ext>
          </c:extLst>
        </c:ser>
        <c:ser>
          <c:idx val="3"/>
          <c:order val="3"/>
          <c:tx>
            <c:strRef>
              <c:f>Plan1!$G$29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Plan1!$G$30:$G$33</c15:sqref>
                  </c15:fullRef>
                </c:ext>
              </c:extLst>
              <c:f>Plan1!$G$30</c:f>
              <c:numCache>
                <c:formatCode>0.000000</c:formatCode>
                <c:ptCount val="1"/>
                <c:pt idx="0">
                  <c:v>1.2999999999999999E-5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0A-45DB-8F43-5A75DFE214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Plan1!$D$40:$D$43</c15:sqref>
                  </c15:fullRef>
                </c:ext>
              </c:extLst>
              <c:f>Plan1!$D$40</c:f>
              <c:numCache>
                <c:formatCode>0.000000</c:formatCode>
                <c:ptCount val="1"/>
                <c:pt idx="0">
                  <c:v>1.2999999999999999E-5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6C-406C-B5FE-607009A09FA3}"/>
            </c:ext>
          </c:extLst>
        </c:ser>
        <c:ser>
          <c:idx val="1"/>
          <c:order val="1"/>
          <c:tx>
            <c:strRef>
              <c:f>Plan1!$E$39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Plan1!$E$40:$E$43</c15:sqref>
                  </c15:fullRef>
                </c:ext>
              </c:extLst>
              <c:f>Plan1!$E$40</c:f>
              <c:numCache>
                <c:formatCode>0.000000</c:formatCode>
                <c:ptCount val="1"/>
                <c:pt idx="0">
                  <c:v>1.0000000000000001E-5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6C-406C-B5FE-607009A09FA3}"/>
            </c:ext>
          </c:extLst>
        </c:ser>
        <c:ser>
          <c:idx val="2"/>
          <c:order val="2"/>
          <c:tx>
            <c:strRef>
              <c:f>Plan1!$F$39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Plan1!$F$40:$F$43</c15:sqref>
                  </c15:fullRef>
                </c:ext>
              </c:extLst>
              <c:f>Plan1!$F$40</c:f>
              <c:numCache>
                <c:formatCode>0.000000</c:formatCode>
                <c:ptCount val="1"/>
                <c:pt idx="0">
                  <c:v>1.1E-5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F6C-406C-B5FE-607009A09FA3}"/>
            </c:ext>
          </c:extLst>
        </c:ser>
        <c:ser>
          <c:idx val="3"/>
          <c:order val="3"/>
          <c:tx>
            <c:strRef>
              <c:f>Plan1!$G$39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Plan1!$C$40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Plan1!$G$40:$G$43</c15:sqref>
                  </c15:fullRef>
                </c:ext>
              </c:extLst>
              <c:f>Plan1!$G$40</c:f>
              <c:numCache>
                <c:formatCode>0.000000</c:formatCode>
                <c:ptCount val="1"/>
                <c:pt idx="0">
                  <c:v>1.0000000000000001E-5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F6C-406C-B5FE-607009A09F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Plan1!$D$47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Plan1!$C$48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Plan1!$D$48:$D$51</c15:sqref>
                  </c15:fullRef>
                </c:ext>
              </c:extLst>
              <c:f>Plan1!$D$48</c:f>
              <c:numCache>
                <c:formatCode>0.000000</c:formatCode>
                <c:ptCount val="1"/>
                <c:pt idx="0">
                  <c:v>1.9000000000000001E-5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6-49D6-8444-17B0E19C6ED8}"/>
            </c:ext>
          </c:extLst>
        </c:ser>
        <c:ser>
          <c:idx val="1"/>
          <c:order val="1"/>
          <c:tx>
            <c:strRef>
              <c:f>Plan1!$E$47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Plan1!$C$48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Plan1!$E$48:$E$51</c15:sqref>
                  </c15:fullRef>
                </c:ext>
              </c:extLst>
              <c:f>Plan1!$E$48</c:f>
              <c:numCache>
                <c:formatCode>0.000000</c:formatCode>
                <c:ptCount val="1"/>
                <c:pt idx="0">
                  <c:v>9.9999999999999995E-7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76-49D6-8444-17B0E19C6ED8}"/>
            </c:ext>
          </c:extLst>
        </c:ser>
        <c:ser>
          <c:idx val="2"/>
          <c:order val="2"/>
          <c:tx>
            <c:strRef>
              <c:f>Plan1!$F$47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Plan1!$C$48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Plan1!$F$48:$F$51</c15:sqref>
                  </c15:fullRef>
                </c:ext>
              </c:extLst>
              <c:f>Plan1!$F$48</c:f>
              <c:numCache>
                <c:formatCode>0.000000</c:formatCode>
                <c:ptCount val="1"/>
                <c:pt idx="0">
                  <c:v>3.0000000000000001E-6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76-49D6-8444-17B0E19C6ED8}"/>
            </c:ext>
          </c:extLst>
        </c:ser>
        <c:ser>
          <c:idx val="3"/>
          <c:order val="3"/>
          <c:tx>
            <c:strRef>
              <c:f>Plan1!$G$47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Plan1!$C$48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Plan1!$G$48:$G$51</c15:sqref>
                  </c15:fullRef>
                </c:ext>
              </c:extLst>
              <c:f>Plan1!$G$48</c:f>
              <c:numCache>
                <c:formatCode>0.000000</c:formatCode>
                <c:ptCount val="1"/>
                <c:pt idx="0">
                  <c:v>3.0000000000000001E-5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76-49D6-8444-17B0E19C6E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Plan1!$D$13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Plan1!$D$14:$D$17</c15:sqref>
                  </c15:fullRef>
                </c:ext>
              </c:extLst>
              <c:f>Plan1!$D$14</c:f>
              <c:numCache>
                <c:formatCode>0.000000</c:formatCode>
                <c:ptCount val="1"/>
                <c:pt idx="0">
                  <c:v>7.9999999999999996E-6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A-4070-B8DD-B92E801D9668}"/>
            </c:ext>
          </c:extLst>
        </c:ser>
        <c:ser>
          <c:idx val="1"/>
          <c:order val="1"/>
          <c:tx>
            <c:strRef>
              <c:f>Plan1!$E$13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Plan1!$E$14:$E$17</c15:sqref>
                  </c15:fullRef>
                </c:ext>
              </c:extLst>
              <c:f>Plan1!$E$14</c:f>
              <c:numCache>
                <c:formatCode>0.000000</c:formatCode>
                <c:ptCount val="1"/>
                <c:pt idx="0">
                  <c:v>3.9999999999999998E-6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A-4070-B8DD-B92E801D9668}"/>
            </c:ext>
          </c:extLst>
        </c:ser>
        <c:ser>
          <c:idx val="2"/>
          <c:order val="2"/>
          <c:tx>
            <c:strRef>
              <c:f>Plan1!$F$13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Plan1!$F$14:$F$17</c15:sqref>
                  </c15:fullRef>
                </c:ext>
              </c:extLst>
              <c:f>Plan1!$F$14</c:f>
              <c:numCache>
                <c:formatCode>0.000000</c:formatCode>
                <c:ptCount val="1"/>
                <c:pt idx="0">
                  <c:v>6.9999999999999999E-6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A-4070-B8DD-B92E801D9668}"/>
            </c:ext>
          </c:extLst>
        </c:ser>
        <c:ser>
          <c:idx val="3"/>
          <c:order val="3"/>
          <c:tx>
            <c:strRef>
              <c:f>Plan1!$G$13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Plan1!$C$14</c:f>
              <c:strCache>
                <c:ptCount val="1"/>
                <c:pt idx="0">
                  <c:v>VETOR 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Plan1!$G$14:$G$17</c15:sqref>
                  </c15:fullRef>
                </c:ext>
              </c:extLst>
              <c:f>Plan1!$G$14</c:f>
              <c:numCache>
                <c:formatCode>0.000000</c:formatCode>
                <c:ptCount val="1"/>
                <c:pt idx="0">
                  <c:v>3.0000000000000001E-6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2A-4070-B8DD-B92E801D9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Plan1!$D$13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Plan1!$D$14:$D$17</c15:sqref>
                  </c15:fullRef>
                </c:ext>
              </c:extLst>
              <c:f>Plan1!$D$15</c:f>
              <c:numCache>
                <c:formatCode>0.000000</c:formatCode>
                <c:ptCount val="1"/>
                <c:pt idx="0">
                  <c:v>8.8999999999999995E-5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5B-4F42-BFD9-06F37A8F92AE}"/>
            </c:ext>
          </c:extLst>
        </c:ser>
        <c:ser>
          <c:idx val="1"/>
          <c:order val="1"/>
          <c:tx>
            <c:strRef>
              <c:f>Plan1!$E$13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Plan1!$E$14:$E$17</c15:sqref>
                  </c15:fullRef>
                </c:ext>
              </c:extLst>
              <c:f>Plan1!$E$15</c:f>
              <c:numCache>
                <c:formatCode>0.000000</c:formatCode>
                <c:ptCount val="1"/>
                <c:pt idx="0">
                  <c:v>2.5999999999999998E-5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5B-4F42-BFD9-06F37A8F92AE}"/>
            </c:ext>
          </c:extLst>
        </c:ser>
        <c:ser>
          <c:idx val="2"/>
          <c:order val="2"/>
          <c:tx>
            <c:strRef>
              <c:f>Plan1!$F$13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Plan1!$F$14:$F$17</c15:sqref>
                  </c15:fullRef>
                </c:ext>
              </c:extLst>
              <c:f>Plan1!$F$15</c:f>
              <c:numCache>
                <c:formatCode>0.000000</c:formatCode>
                <c:ptCount val="1"/>
                <c:pt idx="0">
                  <c:v>4.73E-4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5B-4F42-BFD9-06F37A8F92AE}"/>
            </c:ext>
          </c:extLst>
        </c:ser>
        <c:ser>
          <c:idx val="3"/>
          <c:order val="3"/>
          <c:tx>
            <c:strRef>
              <c:f>Plan1!$G$13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Plan1!$C$15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Plan1!$G$14:$G$17</c15:sqref>
                  </c15:fullRef>
                </c:ext>
              </c:extLst>
              <c:f>Plan1!$G$15</c:f>
              <c:numCache>
                <c:formatCode>0.000000</c:formatCode>
                <c:ptCount val="1"/>
                <c:pt idx="0">
                  <c:v>2.3E-5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5B-4F42-BFD9-06F37A8F92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Plan1!$D$13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Plan1!$D$14:$D$17</c15:sqref>
                  </c15:fullRef>
                </c:ext>
              </c:extLst>
              <c:f>Plan1!$D$16</c:f>
              <c:numCache>
                <c:formatCode>0.000000</c:formatCode>
                <c:ptCount val="1"/>
                <c:pt idx="0">
                  <c:v>1.1180000000000001E-3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92-481C-BAC0-7FC089A25A50}"/>
            </c:ext>
          </c:extLst>
        </c:ser>
        <c:ser>
          <c:idx val="1"/>
          <c:order val="1"/>
          <c:tx>
            <c:strRef>
              <c:f>Plan1!$E$13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Plan1!$E$14:$E$17</c15:sqref>
                  </c15:fullRef>
                </c:ext>
              </c:extLst>
              <c:f>Plan1!$E$16</c:f>
              <c:numCache>
                <c:formatCode>0.000000</c:formatCode>
                <c:ptCount val="1"/>
                <c:pt idx="0">
                  <c:v>3.48E-4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92-481C-BAC0-7FC089A25A50}"/>
            </c:ext>
          </c:extLst>
        </c:ser>
        <c:ser>
          <c:idx val="2"/>
          <c:order val="2"/>
          <c:tx>
            <c:strRef>
              <c:f>Plan1!$F$13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Plan1!$F$14:$F$17</c15:sqref>
                  </c15:fullRef>
                </c:ext>
              </c:extLst>
              <c:f>Plan1!$F$16</c:f>
              <c:numCache>
                <c:formatCode>0.000000</c:formatCode>
                <c:ptCount val="1"/>
                <c:pt idx="0">
                  <c:v>8.5700000000000001E-4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92-481C-BAC0-7FC089A25A50}"/>
            </c:ext>
          </c:extLst>
        </c:ser>
        <c:ser>
          <c:idx val="3"/>
          <c:order val="3"/>
          <c:tx>
            <c:strRef>
              <c:f>Plan1!$G$13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Plan1!$C$16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Plan1!$G$14:$G$17</c15:sqref>
                  </c15:fullRef>
                </c:ext>
              </c:extLst>
              <c:f>Plan1!$G$16</c:f>
              <c:numCache>
                <c:formatCode>0.000000</c:formatCode>
                <c:ptCount val="1"/>
                <c:pt idx="0">
                  <c:v>3.8400000000000001E-4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92-481C-BAC0-7FC089A25A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Plan1!$D$13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Plan1!$D$14:$D$17</c15:sqref>
                  </c15:fullRef>
                </c:ext>
              </c:extLst>
              <c:f>Plan1!$D$17</c:f>
              <c:numCache>
                <c:formatCode>0.000000</c:formatCode>
                <c:ptCount val="1"/>
                <c:pt idx="0">
                  <c:v>1.6081000000000002E-2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3-42E0-90FB-D9F84E6AB8DC}"/>
            </c:ext>
          </c:extLst>
        </c:ser>
        <c:ser>
          <c:idx val="1"/>
          <c:order val="1"/>
          <c:tx>
            <c:strRef>
              <c:f>Plan1!$E$13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Plan1!$E$14:$E$17</c15:sqref>
                  </c15:fullRef>
                </c:ext>
              </c:extLst>
              <c:f>Plan1!$E$17</c:f>
              <c:numCache>
                <c:formatCode>0.000000</c:formatCode>
                <c:ptCount val="1"/>
                <c:pt idx="0">
                  <c:v>4.2700000000000004E-3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B3-42E0-90FB-D9F84E6AB8DC}"/>
            </c:ext>
          </c:extLst>
        </c:ser>
        <c:ser>
          <c:idx val="2"/>
          <c:order val="2"/>
          <c:tx>
            <c:strRef>
              <c:f>Plan1!$F$13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Plan1!$F$14:$F$17</c15:sqref>
                  </c15:fullRef>
                </c:ext>
              </c:extLst>
              <c:f>Plan1!$F$17</c:f>
              <c:numCache>
                <c:formatCode>0.000000</c:formatCode>
                <c:ptCount val="1"/>
                <c:pt idx="0">
                  <c:v>9.4529999999999996E-3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B3-42E0-90FB-D9F84E6AB8DC}"/>
            </c:ext>
          </c:extLst>
        </c:ser>
        <c:ser>
          <c:idx val="3"/>
          <c:order val="3"/>
          <c:tx>
            <c:strRef>
              <c:f>Plan1!$G$13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Plan1!$C$14:$C$17</c15:sqref>
                  </c15:fullRef>
                </c:ext>
              </c:extLst>
              <c:f>Plan1!$C$17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Plan1!$G$14:$G$17</c15:sqref>
                  </c15:fullRef>
                </c:ext>
              </c:extLst>
              <c:f>Plan1!$G$17</c:f>
              <c:numCache>
                <c:formatCode>0.000000</c:formatCode>
                <c:ptCount val="1"/>
                <c:pt idx="0">
                  <c:v>4.0260000000000001E-3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B3-42E0-90FB-D9F84E6AB8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Plan1!$D$21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Plan1!$D$22:$D$25</c15:sqref>
                  </c15:fullRef>
                </c:ext>
              </c:extLst>
              <c:f>Plan1!$D$23</c:f>
              <c:numCache>
                <c:formatCode>0.000000</c:formatCode>
                <c:ptCount val="1"/>
                <c:pt idx="0">
                  <c:v>1.944E-3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5-4130-912B-A62EC81A01D4}"/>
            </c:ext>
          </c:extLst>
        </c:ser>
        <c:ser>
          <c:idx val="1"/>
          <c:order val="1"/>
          <c:tx>
            <c:strRef>
              <c:f>Plan1!$E$21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Plan1!$E$22:$E$25</c15:sqref>
                  </c15:fullRef>
                </c:ext>
              </c:extLst>
              <c:f>Plan1!$E$23</c:f>
              <c:numCache>
                <c:formatCode>0.000000</c:formatCode>
                <c:ptCount val="1"/>
                <c:pt idx="0">
                  <c:v>1.846E-3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5-4130-912B-A62EC81A01D4}"/>
            </c:ext>
          </c:extLst>
        </c:ser>
        <c:ser>
          <c:idx val="2"/>
          <c:order val="2"/>
          <c:tx>
            <c:strRef>
              <c:f>Plan1!$F$21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Plan1!$F$22:$F$25</c15:sqref>
                  </c15:fullRef>
                </c:ext>
              </c:extLst>
              <c:f>Plan1!$F$23</c:f>
              <c:numCache>
                <c:formatCode>0.000000</c:formatCode>
                <c:ptCount val="1"/>
                <c:pt idx="0">
                  <c:v>2.6580000000000002E-3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95-4130-912B-A62EC81A01D4}"/>
            </c:ext>
          </c:extLst>
        </c:ser>
        <c:ser>
          <c:idx val="3"/>
          <c:order val="3"/>
          <c:tx>
            <c:strRef>
              <c:f>Plan1!$G$21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Plan1!$G$22:$G$25</c15:sqref>
                  </c15:fullRef>
                </c:ext>
              </c:extLst>
              <c:f>Plan1!$G$23</c:f>
              <c:numCache>
                <c:formatCode>0.000000</c:formatCode>
                <c:ptCount val="1"/>
                <c:pt idx="0">
                  <c:v>1.6130000000000001E-3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95-4130-912B-A62EC81A01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Plan1!$D$21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Plan1!$D$22:$D$25</c15:sqref>
                  </c15:fullRef>
                </c:ext>
              </c:extLst>
              <c:f>Plan1!$D$23</c:f>
              <c:numCache>
                <c:formatCode>0.000000</c:formatCode>
                <c:ptCount val="1"/>
                <c:pt idx="0">
                  <c:v>1.944E-3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5-433F-B7B2-0EE171C350E9}"/>
            </c:ext>
          </c:extLst>
        </c:ser>
        <c:ser>
          <c:idx val="1"/>
          <c:order val="1"/>
          <c:tx>
            <c:strRef>
              <c:f>Plan1!$E$21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Plan1!$E$22:$E$25</c15:sqref>
                  </c15:fullRef>
                </c:ext>
              </c:extLst>
              <c:f>Plan1!$E$23</c:f>
              <c:numCache>
                <c:formatCode>0.000000</c:formatCode>
                <c:ptCount val="1"/>
                <c:pt idx="0">
                  <c:v>1.846E-3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5-433F-B7B2-0EE171C350E9}"/>
            </c:ext>
          </c:extLst>
        </c:ser>
        <c:ser>
          <c:idx val="2"/>
          <c:order val="2"/>
          <c:tx>
            <c:strRef>
              <c:f>Plan1!$F$21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Plan1!$F$22:$F$25</c15:sqref>
                  </c15:fullRef>
                </c:ext>
              </c:extLst>
              <c:f>Plan1!$F$23</c:f>
              <c:numCache>
                <c:formatCode>0.000000</c:formatCode>
                <c:ptCount val="1"/>
                <c:pt idx="0">
                  <c:v>2.6580000000000002E-3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F5-433F-B7B2-0EE171C350E9}"/>
            </c:ext>
          </c:extLst>
        </c:ser>
        <c:ser>
          <c:idx val="3"/>
          <c:order val="3"/>
          <c:tx>
            <c:strRef>
              <c:f>Plan1!$G$21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Plan1!$C$23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Plan1!$G$22:$G$25</c15:sqref>
                  </c15:fullRef>
                </c:ext>
              </c:extLst>
              <c:f>Plan1!$G$23</c:f>
              <c:numCache>
                <c:formatCode>0.000000</c:formatCode>
                <c:ptCount val="1"/>
                <c:pt idx="0">
                  <c:v>1.6130000000000001E-3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F5-433F-B7B2-0EE171C350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Plan1!$D$21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Plan1!$C$25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Plan1!$D$22:$D$25</c15:sqref>
                  </c15:fullRef>
                </c:ext>
              </c:extLst>
              <c:f>Plan1!$D$25</c:f>
              <c:numCache>
                <c:formatCode>0.000000</c:formatCode>
                <c:ptCount val="1"/>
                <c:pt idx="0">
                  <c:v>19.966325000000001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C0-41BA-A195-FEFE8E31EB1A}"/>
            </c:ext>
          </c:extLst>
        </c:ser>
        <c:ser>
          <c:idx val="1"/>
          <c:order val="1"/>
          <c:tx>
            <c:strRef>
              <c:f>Plan1!$E$21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Plan1!$C$25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Plan1!$E$22:$E$25</c15:sqref>
                  </c15:fullRef>
                </c:ext>
              </c:extLst>
              <c:f>Plan1!$E$25</c:f>
              <c:numCache>
                <c:formatCode>0.000000</c:formatCode>
                <c:ptCount val="1"/>
                <c:pt idx="0">
                  <c:v>19.302257000000001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C0-41BA-A195-FEFE8E31EB1A}"/>
            </c:ext>
          </c:extLst>
        </c:ser>
        <c:ser>
          <c:idx val="2"/>
          <c:order val="2"/>
          <c:tx>
            <c:strRef>
              <c:f>Plan1!$F$21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Plan1!$C$25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Plan1!$F$22:$F$25</c15:sqref>
                  </c15:fullRef>
                </c:ext>
              </c:extLst>
              <c:f>Plan1!$F$25</c:f>
              <c:numCache>
                <c:formatCode>0.000000</c:formatCode>
                <c:ptCount val="1"/>
                <c:pt idx="0">
                  <c:v>19.281427000000001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C0-41BA-A195-FEFE8E31EB1A}"/>
            </c:ext>
          </c:extLst>
        </c:ser>
        <c:ser>
          <c:idx val="3"/>
          <c:order val="3"/>
          <c:tx>
            <c:strRef>
              <c:f>Plan1!$G$21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Plan1!$C$22:$C$25</c15:sqref>
                  </c15:fullRef>
                </c:ext>
              </c:extLst>
              <c:f>Plan1!$C$25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Plan1!$G$22:$G$25</c15:sqref>
                  </c15:fullRef>
                </c:ext>
              </c:extLst>
              <c:f>Plan1!$G$25</c:f>
              <c:numCache>
                <c:formatCode>0.000000</c:formatCode>
                <c:ptCount val="1"/>
                <c:pt idx="0">
                  <c:v>21.595939999999999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C0-41BA-A195-FEFE8E31EB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Plan1!$D$30:$D$33</c15:sqref>
                  </c15:fullRef>
                </c:ext>
              </c:extLst>
              <c:f>Plan1!$D$31</c:f>
              <c:numCache>
                <c:formatCode>0.000000</c:formatCode>
                <c:ptCount val="1"/>
                <c:pt idx="0">
                  <c:v>2.7099999999999997E-4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4E-40A9-BD68-74537E13876D}"/>
            </c:ext>
          </c:extLst>
        </c:ser>
        <c:ser>
          <c:idx val="1"/>
          <c:order val="1"/>
          <c:tx>
            <c:strRef>
              <c:f>Plan1!$E$29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Plan1!$E$30:$E$33</c15:sqref>
                  </c15:fullRef>
                </c:ext>
              </c:extLst>
              <c:f>Plan1!$E$31</c:f>
              <c:numCache>
                <c:formatCode>0.000000</c:formatCode>
                <c:ptCount val="1"/>
                <c:pt idx="0">
                  <c:v>2.41E-4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4E-40A9-BD68-74537E13876D}"/>
            </c:ext>
          </c:extLst>
        </c:ser>
        <c:ser>
          <c:idx val="2"/>
          <c:order val="2"/>
          <c:tx>
            <c:strRef>
              <c:f>Plan1!$F$29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Plan1!$F$30:$F$33</c15:sqref>
                  </c15:fullRef>
                </c:ext>
              </c:extLst>
              <c:f>Plan1!$F$31</c:f>
              <c:numCache>
                <c:formatCode>0.000000</c:formatCode>
                <c:ptCount val="1"/>
                <c:pt idx="0">
                  <c:v>2.4699999999999999E-4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4E-40A9-BD68-74537E13876D}"/>
            </c:ext>
          </c:extLst>
        </c:ser>
        <c:ser>
          <c:idx val="3"/>
          <c:order val="3"/>
          <c:tx>
            <c:strRef>
              <c:f>Plan1!$G$29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Plan1!$G$30:$G$33</c15:sqref>
                  </c15:fullRef>
                </c:ext>
              </c:extLst>
              <c:f>Plan1!$G$31</c:f>
              <c:numCache>
                <c:formatCode>0.000000</c:formatCode>
                <c:ptCount val="1"/>
                <c:pt idx="0">
                  <c:v>1.8599999999999999E-4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4E-40A9-BD68-74537E1387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Plan1!$D$30:$D$33</c15:sqref>
                  </c15:fullRef>
                </c:ext>
              </c:extLst>
              <c:f>Plan1!$D$32</c:f>
              <c:numCache>
                <c:formatCode>0.000000</c:formatCode>
                <c:ptCount val="1"/>
                <c:pt idx="0">
                  <c:v>3.3500000000000001E-3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3-4A68-8900-7C97777DD978}"/>
            </c:ext>
          </c:extLst>
        </c:ser>
        <c:ser>
          <c:idx val="1"/>
          <c:order val="1"/>
          <c:tx>
            <c:strRef>
              <c:f>Plan1!$E$29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Plan1!$E$30:$E$33</c15:sqref>
                  </c15:fullRef>
                </c:ext>
              </c:extLst>
              <c:f>Plan1!$E$32</c:f>
              <c:numCache>
                <c:formatCode>0.000000</c:formatCode>
                <c:ptCount val="1"/>
                <c:pt idx="0">
                  <c:v>3.3310000000000002E-3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3-4A68-8900-7C97777DD978}"/>
            </c:ext>
          </c:extLst>
        </c:ser>
        <c:ser>
          <c:idx val="2"/>
          <c:order val="2"/>
          <c:tx>
            <c:strRef>
              <c:f>Plan1!$F$29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Plan1!$F$30:$F$33</c15:sqref>
                  </c15:fullRef>
                </c:ext>
              </c:extLst>
              <c:f>Plan1!$F$32</c:f>
              <c:numCache>
                <c:formatCode>0.000000</c:formatCode>
                <c:ptCount val="1"/>
                <c:pt idx="0">
                  <c:v>3.6800000000000001E-3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3-4A68-8900-7C97777DD978}"/>
            </c:ext>
          </c:extLst>
        </c:ser>
        <c:ser>
          <c:idx val="3"/>
          <c:order val="3"/>
          <c:tx>
            <c:strRef>
              <c:f>Plan1!$G$29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Plan1!$G$30:$G$33</c15:sqref>
                  </c15:fullRef>
                </c:ext>
              </c:extLst>
              <c:f>Plan1!$G$32</c:f>
              <c:numCache>
                <c:formatCode>0.000000</c:formatCode>
                <c:ptCount val="1"/>
                <c:pt idx="0">
                  <c:v>2.947E-3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3-4A68-8900-7C97777DD9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Plan1!$D$29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Plan1!$D$30:$D$33</c15:sqref>
                  </c15:fullRef>
                </c:ext>
              </c:extLst>
              <c:f>Plan1!$D$33</c:f>
              <c:numCache>
                <c:formatCode>0.000000</c:formatCode>
                <c:ptCount val="1"/>
                <c:pt idx="0">
                  <c:v>7.0000999999999994E-2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F-4FC5-B32F-3CC9DFDE132C}"/>
            </c:ext>
          </c:extLst>
        </c:ser>
        <c:ser>
          <c:idx val="1"/>
          <c:order val="1"/>
          <c:tx>
            <c:strRef>
              <c:f>Plan1!$E$29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Plan1!$E$30:$E$33</c15:sqref>
                  </c15:fullRef>
                </c:ext>
              </c:extLst>
              <c:f>Plan1!$E$33</c:f>
              <c:numCache>
                <c:formatCode>0.000000</c:formatCode>
                <c:ptCount val="1"/>
                <c:pt idx="0">
                  <c:v>4.3996E-2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BF-4FC5-B32F-3CC9DFDE132C}"/>
            </c:ext>
          </c:extLst>
        </c:ser>
        <c:ser>
          <c:idx val="2"/>
          <c:order val="2"/>
          <c:tx>
            <c:strRef>
              <c:f>Plan1!$F$29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Plan1!$F$30:$F$33</c15:sqref>
                  </c15:fullRef>
                </c:ext>
              </c:extLst>
              <c:f>Plan1!$F$33</c:f>
              <c:numCache>
                <c:formatCode>0.000000</c:formatCode>
                <c:ptCount val="1"/>
                <c:pt idx="0">
                  <c:v>7.4356000000000005E-2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BF-4FC5-B32F-3CC9DFDE132C}"/>
            </c:ext>
          </c:extLst>
        </c:ser>
        <c:ser>
          <c:idx val="3"/>
          <c:order val="3"/>
          <c:tx>
            <c:strRef>
              <c:f>Plan1!$G$29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Plan1!$C$30:$C$33</c15:sqref>
                  </c15:fullRef>
                </c:ext>
              </c:extLst>
              <c:f>Plan1!$C$33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Plan1!$G$30:$G$33</c15:sqref>
                  </c15:fullRef>
                </c:ext>
              </c:extLst>
              <c:f>Plan1!$G$33</c:f>
              <c:numCache>
                <c:formatCode>0.000000</c:formatCode>
                <c:ptCount val="1"/>
                <c:pt idx="0">
                  <c:v>5.5046999999999999E-2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BF-4FC5-B32F-3CC9DFDE13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Plan1!$D$40:$D$43</c15:sqref>
                  </c15:fullRef>
                </c:ext>
              </c:extLst>
              <c:f>Plan1!$D$41</c:f>
              <c:numCache>
                <c:formatCode>0.000000</c:formatCode>
                <c:ptCount val="1"/>
                <c:pt idx="0">
                  <c:v>1.7000000000000001E-4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A7-4236-83D5-F94DA776CCB2}"/>
            </c:ext>
          </c:extLst>
        </c:ser>
        <c:ser>
          <c:idx val="1"/>
          <c:order val="1"/>
          <c:tx>
            <c:strRef>
              <c:f>Plan1!$E$39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Plan1!$E$40:$E$43</c15:sqref>
                  </c15:fullRef>
                </c:ext>
              </c:extLst>
              <c:f>Plan1!$E$41</c:f>
              <c:numCache>
                <c:formatCode>0.000000</c:formatCode>
                <c:ptCount val="1"/>
                <c:pt idx="0">
                  <c:v>1.05E-4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A7-4236-83D5-F94DA776CCB2}"/>
            </c:ext>
          </c:extLst>
        </c:ser>
        <c:ser>
          <c:idx val="2"/>
          <c:order val="2"/>
          <c:tx>
            <c:strRef>
              <c:f>Plan1!$F$39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Plan1!$F$40:$F$43</c15:sqref>
                  </c15:fullRef>
                </c:ext>
              </c:extLst>
              <c:f>Plan1!$F$41</c:f>
              <c:numCache>
                <c:formatCode>0.000000</c:formatCode>
                <c:ptCount val="1"/>
                <c:pt idx="0">
                  <c:v>3.39E-4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A7-4236-83D5-F94DA776CCB2}"/>
            </c:ext>
          </c:extLst>
        </c:ser>
        <c:ser>
          <c:idx val="3"/>
          <c:order val="3"/>
          <c:tx>
            <c:strRef>
              <c:f>Plan1!$G$39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Plan1!$C$41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Plan1!$G$40:$G$43</c15:sqref>
                  </c15:fullRef>
                </c:ext>
              </c:extLst>
              <c:f>Plan1!$G$41</c:f>
              <c:numCache>
                <c:formatCode>0.000000</c:formatCode>
                <c:ptCount val="1"/>
                <c:pt idx="0">
                  <c:v>9.1000000000000003E-5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A7-4236-83D5-F94DA776CC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Plan1!$D$40:$D$43</c15:sqref>
                  </c15:fullRef>
                </c:ext>
              </c:extLst>
              <c:f>Plan1!$D$42</c:f>
              <c:numCache>
                <c:formatCode>0.000000</c:formatCode>
                <c:ptCount val="1"/>
                <c:pt idx="0">
                  <c:v>2.1280000000000001E-3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23-45AA-8577-8430CA344EB0}"/>
            </c:ext>
          </c:extLst>
        </c:ser>
        <c:ser>
          <c:idx val="1"/>
          <c:order val="1"/>
          <c:tx>
            <c:strRef>
              <c:f>Plan1!$E$39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Plan1!$E$40:$E$43</c15:sqref>
                  </c15:fullRef>
                </c:ext>
              </c:extLst>
              <c:f>Plan1!$E$42</c:f>
              <c:numCache>
                <c:formatCode>0.000000</c:formatCode>
                <c:ptCount val="1"/>
                <c:pt idx="0">
                  <c:v>1.3389999999999999E-3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23-45AA-8577-8430CA344EB0}"/>
            </c:ext>
          </c:extLst>
        </c:ser>
        <c:ser>
          <c:idx val="2"/>
          <c:order val="2"/>
          <c:tx>
            <c:strRef>
              <c:f>Plan1!$F$39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Plan1!$F$40:$F$43</c15:sqref>
                  </c15:fullRef>
                </c:ext>
              </c:extLst>
              <c:f>Plan1!$F$42</c:f>
              <c:numCache>
                <c:formatCode>0.000000</c:formatCode>
                <c:ptCount val="1"/>
                <c:pt idx="0">
                  <c:v>1.8259999999999999E-3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23-45AA-8577-8430CA344EB0}"/>
            </c:ext>
          </c:extLst>
        </c:ser>
        <c:ser>
          <c:idx val="3"/>
          <c:order val="3"/>
          <c:tx>
            <c:strRef>
              <c:f>Plan1!$G$39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Plan1!$C$42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Plan1!$G$40:$G$43</c15:sqref>
                  </c15:fullRef>
                </c:ext>
              </c:extLst>
              <c:f>Plan1!$G$42</c:f>
              <c:numCache>
                <c:formatCode>0.000000</c:formatCode>
                <c:ptCount val="1"/>
                <c:pt idx="0">
                  <c:v>1.3079999999999999E-3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23-45AA-8577-8430CA344E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Plan1!$D$39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Plan1!$D$40:$D$43</c15:sqref>
                  </c15:fullRef>
                </c:ext>
              </c:extLst>
              <c:f>Plan1!$D$43</c:f>
              <c:numCache>
                <c:formatCode>0.000000</c:formatCode>
                <c:ptCount val="1"/>
                <c:pt idx="0">
                  <c:v>8.7637999999999994E-2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68-4729-9BE5-647D9AD24A4F}"/>
            </c:ext>
          </c:extLst>
        </c:ser>
        <c:ser>
          <c:idx val="1"/>
          <c:order val="1"/>
          <c:tx>
            <c:strRef>
              <c:f>Plan1!$E$39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Plan1!$E$40:$E$43</c15:sqref>
                  </c15:fullRef>
                </c:ext>
              </c:extLst>
              <c:f>Plan1!$E$43</c:f>
              <c:numCache>
                <c:formatCode>0.000000</c:formatCode>
                <c:ptCount val="1"/>
                <c:pt idx="0">
                  <c:v>6.8918999999999994E-2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68-4729-9BE5-647D9AD24A4F}"/>
            </c:ext>
          </c:extLst>
        </c:ser>
        <c:ser>
          <c:idx val="2"/>
          <c:order val="2"/>
          <c:tx>
            <c:strRef>
              <c:f>Plan1!$F$39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Plan1!$F$40:$F$43</c15:sqref>
                  </c15:fullRef>
                </c:ext>
              </c:extLst>
              <c:f>Plan1!$F$43</c:f>
              <c:numCache>
                <c:formatCode>0.000000</c:formatCode>
                <c:ptCount val="1"/>
                <c:pt idx="0">
                  <c:v>8.3654999999999993E-2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68-4729-9BE5-647D9AD24A4F}"/>
            </c:ext>
          </c:extLst>
        </c:ser>
        <c:ser>
          <c:idx val="3"/>
          <c:order val="3"/>
          <c:tx>
            <c:strRef>
              <c:f>Plan1!$G$39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Plan1!$C$40:$C$43</c15:sqref>
                  </c15:fullRef>
                </c:ext>
              </c:extLst>
              <c:f>Plan1!$C$43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Plan1!$G$40:$G$43</c15:sqref>
                  </c15:fullRef>
                </c:ext>
              </c:extLst>
              <c:f>Plan1!$G$43</c:f>
              <c:numCache>
                <c:formatCode>0.000000</c:formatCode>
                <c:ptCount val="1"/>
                <c:pt idx="0">
                  <c:v>0.106526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68-4729-9BE5-647D9AD24A4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Plan1!$D$47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Plan1!$C$49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Plan1!$D$48:$D$51</c15:sqref>
                  </c15:fullRef>
                </c:ext>
              </c:extLst>
              <c:f>Plan1!$D$49</c:f>
              <c:numCache>
                <c:formatCode>0.000000</c:formatCode>
                <c:ptCount val="1"/>
                <c:pt idx="0">
                  <c:v>1.861E-3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A-4940-8A19-8C730460B1F2}"/>
            </c:ext>
          </c:extLst>
        </c:ser>
        <c:ser>
          <c:idx val="1"/>
          <c:order val="1"/>
          <c:tx>
            <c:strRef>
              <c:f>Plan1!$E$47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Plan1!$C$49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Plan1!$E$48:$E$51</c15:sqref>
                  </c15:fullRef>
                </c:ext>
              </c:extLst>
              <c:f>Plan1!$E$49</c:f>
              <c:numCache>
                <c:formatCode>0.000000</c:formatCode>
                <c:ptCount val="1"/>
                <c:pt idx="0">
                  <c:v>3.0000000000000001E-6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6A-4940-8A19-8C730460B1F2}"/>
            </c:ext>
          </c:extLst>
        </c:ser>
        <c:ser>
          <c:idx val="2"/>
          <c:order val="2"/>
          <c:tx>
            <c:strRef>
              <c:f>Plan1!$F$47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Plan1!$C$49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Plan1!$F$48:$F$51</c15:sqref>
                  </c15:fullRef>
                </c:ext>
              </c:extLst>
              <c:f>Plan1!$F$49</c:f>
              <c:numCache>
                <c:formatCode>0.000000</c:formatCode>
                <c:ptCount val="1"/>
                <c:pt idx="0">
                  <c:v>2.5900000000000001E-4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6A-4940-8A19-8C730460B1F2}"/>
            </c:ext>
          </c:extLst>
        </c:ser>
        <c:ser>
          <c:idx val="3"/>
          <c:order val="3"/>
          <c:tx>
            <c:strRef>
              <c:f>Plan1!$G$47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Plan1!$C$49</c:f>
              <c:strCache>
                <c:ptCount val="1"/>
                <c:pt idx="0">
                  <c:v>VETOR 1000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Plan1!$G$48:$G$51</c15:sqref>
                  </c15:fullRef>
                </c:ext>
              </c:extLst>
              <c:f>Plan1!$G$49</c:f>
              <c:numCache>
                <c:formatCode>0.000000</c:formatCode>
                <c:ptCount val="1"/>
                <c:pt idx="0">
                  <c:v>3.0950000000000001E-3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6A-4940-8A19-8C730460B1F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Plan1!$D$47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Plan1!$C$50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Plan1!$D$48:$D$51</c15:sqref>
                  </c15:fullRef>
                </c:ext>
              </c:extLst>
              <c:f>Plan1!$D$50</c:f>
              <c:numCache>
                <c:formatCode>0.000000</c:formatCode>
                <c:ptCount val="1"/>
                <c:pt idx="0">
                  <c:v>0.17733099999999999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B-4A18-802F-20BC51E9A536}"/>
            </c:ext>
          </c:extLst>
        </c:ser>
        <c:ser>
          <c:idx val="1"/>
          <c:order val="1"/>
          <c:tx>
            <c:strRef>
              <c:f>Plan1!$E$47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Plan1!$C$50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Plan1!$E$48:$E$51</c15:sqref>
                  </c15:fullRef>
                </c:ext>
              </c:extLst>
              <c:f>Plan1!$E$50</c:f>
              <c:numCache>
                <c:formatCode>0.000000</c:formatCode>
                <c:ptCount val="1"/>
                <c:pt idx="0">
                  <c:v>2.9E-5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FB-4A18-802F-20BC51E9A536}"/>
            </c:ext>
          </c:extLst>
        </c:ser>
        <c:ser>
          <c:idx val="2"/>
          <c:order val="2"/>
          <c:tx>
            <c:strRef>
              <c:f>Plan1!$F$47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Plan1!$C$50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Plan1!$F$48:$F$51</c15:sqref>
                  </c15:fullRef>
                </c:ext>
              </c:extLst>
              <c:f>Plan1!$F$50</c:f>
              <c:numCache>
                <c:formatCode>0.000000</c:formatCode>
                <c:ptCount val="1"/>
                <c:pt idx="0">
                  <c:v>4.1222000000000002E-2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FB-4A18-802F-20BC51E9A536}"/>
            </c:ext>
          </c:extLst>
        </c:ser>
        <c:ser>
          <c:idx val="3"/>
          <c:order val="3"/>
          <c:tx>
            <c:strRef>
              <c:f>Plan1!$G$47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Plan1!$C$50</c:f>
              <c:strCache>
                <c:ptCount val="1"/>
                <c:pt idx="0">
                  <c:v>VETOR 10000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Plan1!$G$48:$G$51</c15:sqref>
                  </c15:fullRef>
                </c:ext>
              </c:extLst>
              <c:f>Plan1!$G$50</c:f>
              <c:numCache>
                <c:formatCode>0.000000</c:formatCode>
                <c:ptCount val="1"/>
                <c:pt idx="0">
                  <c:v>0.465667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FB-4A18-802F-20BC51E9A5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92825896762906"/>
          <c:y val="0.19486111111111112"/>
          <c:w val="0.82062729658792655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Plan1!$D$47</c:f>
              <c:strCache>
                <c:ptCount val="1"/>
                <c:pt idx="0">
                  <c:v>ALEATORIO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Plan1!$C$51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Plan1!$D$48:$D$51</c15:sqref>
                  </c15:fullRef>
                </c:ext>
              </c:extLst>
              <c:f>Plan1!$D$51</c:f>
              <c:numCache>
                <c:formatCode>0.000000</c:formatCode>
                <c:ptCount val="1"/>
                <c:pt idx="0">
                  <c:v>29.637967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41-4027-8D5D-C689D2F44130}"/>
            </c:ext>
          </c:extLst>
        </c:ser>
        <c:ser>
          <c:idx val="1"/>
          <c:order val="1"/>
          <c:tx>
            <c:strRef>
              <c:f>Plan1!$E$47</c:f>
              <c:strCache>
                <c:ptCount val="1"/>
                <c:pt idx="0">
                  <c:v>ORDENADO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Plan1!$C$51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Plan1!$E$48:$E$51</c15:sqref>
                  </c15:fullRef>
                </c:ext>
              </c:extLst>
              <c:f>Plan1!$E$51</c:f>
              <c:numCache>
                <c:formatCode>0.000000</c:formatCode>
                <c:ptCount val="1"/>
                <c:pt idx="0">
                  <c:v>16.814049000000001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1-4027-8D5D-C689D2F44130}"/>
            </c:ext>
          </c:extLst>
        </c:ser>
        <c:ser>
          <c:idx val="2"/>
          <c:order val="2"/>
          <c:tx>
            <c:strRef>
              <c:f>Plan1!$F$47</c:f>
              <c:strCache>
                <c:ptCount val="1"/>
                <c:pt idx="0">
                  <c:v>QUASE ORDENADO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Plan1!$C$51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Plan1!$F$48:$F$51</c15:sqref>
                  </c15:fullRef>
                </c:ext>
              </c:extLst>
              <c:f>Plan1!$F$51</c:f>
              <c:numCache>
                <c:formatCode>0.000000</c:formatCode>
                <c:ptCount val="1"/>
                <c:pt idx="0">
                  <c:v>7.8641519999999998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41-4027-8D5D-C689D2F44130}"/>
            </c:ext>
          </c:extLst>
        </c:ser>
        <c:ser>
          <c:idx val="3"/>
          <c:order val="3"/>
          <c:tx>
            <c:strRef>
              <c:f>Plan1!$G$47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Plan1!$C$48:$C$51</c15:sqref>
                  </c15:fullRef>
                </c:ext>
              </c:extLst>
              <c:f>Plan1!$C$51</c:f>
              <c:strCache>
                <c:ptCount val="1"/>
                <c:pt idx="0">
                  <c:v>VETOR 100000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Plan1!$G$48:$G$51</c15:sqref>
                  </c15:fullRef>
                </c:ext>
              </c:extLst>
              <c:f>Plan1!$G$51</c:f>
              <c:numCache>
                <c:formatCode>0.000000</c:formatCode>
                <c:ptCount val="1"/>
                <c:pt idx="0">
                  <c:v>52.893034999999998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41-4027-8D5D-C689D2F441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466864856"/>
        <c:axId val="466861904"/>
      </c:barChart>
      <c:catAx>
        <c:axId val="46686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1904"/>
        <c:crosses val="autoZero"/>
        <c:auto val="1"/>
        <c:lblAlgn val="ctr"/>
        <c:lblOffset val="100"/>
        <c:noMultiLvlLbl val="0"/>
      </c:catAx>
      <c:valAx>
        <c:axId val="466861904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86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TAM 100</a:t>
            </a:r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Plan1!$AK$2</c:f>
              <c:strCache>
                <c:ptCount val="1"/>
                <c:pt idx="0">
                  <c:v>ALEATORIO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Plan1!$AJ$3:$AJ$8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Plan1!$AK$3:$AK$8</c:f>
              <c:numCache>
                <c:formatCode>0.000000</c:formatCode>
                <c:ptCount val="6"/>
                <c:pt idx="0">
                  <c:v>2.9E-5</c:v>
                </c:pt>
                <c:pt idx="1">
                  <c:v>7.9999999999999996E-6</c:v>
                </c:pt>
                <c:pt idx="2">
                  <c:v>1.8E-5</c:v>
                </c:pt>
                <c:pt idx="3">
                  <c:v>1.7E-5</c:v>
                </c:pt>
                <c:pt idx="4">
                  <c:v>1.2999999999999999E-5</c:v>
                </c:pt>
                <c:pt idx="5">
                  <c:v>1.9000000000000001E-5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5-4608-B1DC-0D0D2AAAE6E8}"/>
            </c:ext>
          </c:extLst>
        </c:ser>
        <c:ser>
          <c:idx val="1"/>
          <c:order val="1"/>
          <c:tx>
            <c:strRef>
              <c:f>Plan1!$AL$2</c:f>
              <c:strCache>
                <c:ptCount val="1"/>
                <c:pt idx="0">
                  <c:v>ORDENADO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Plan1!$AJ$3:$AJ$8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Plan1!$AL$3:$AL$8</c:f>
              <c:numCache>
                <c:formatCode>0.000000</c:formatCode>
                <c:ptCount val="6"/>
                <c:pt idx="0">
                  <c:v>1.4E-5</c:v>
                </c:pt>
                <c:pt idx="1">
                  <c:v>3.9999999999999998E-6</c:v>
                </c:pt>
                <c:pt idx="2">
                  <c:v>1.4E-5</c:v>
                </c:pt>
                <c:pt idx="3">
                  <c:v>1.5E-5</c:v>
                </c:pt>
                <c:pt idx="4">
                  <c:v>1.0000000000000001E-5</c:v>
                </c:pt>
                <c:pt idx="5">
                  <c:v>9.9999999999999995E-7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5-4608-B1DC-0D0D2AAAE6E8}"/>
            </c:ext>
          </c:extLst>
        </c:ser>
        <c:ser>
          <c:idx val="2"/>
          <c:order val="2"/>
          <c:tx>
            <c:strRef>
              <c:f>Plan1!$AM$2</c:f>
              <c:strCache>
                <c:ptCount val="1"/>
                <c:pt idx="0">
                  <c:v>QUASE ORDENADO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Plan1!$AJ$3:$AJ$8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Plan1!$AM$3:$AM$8</c:f>
              <c:numCache>
                <c:formatCode>0.000000</c:formatCode>
                <c:ptCount val="6"/>
                <c:pt idx="0">
                  <c:v>1.8E-5</c:v>
                </c:pt>
                <c:pt idx="1">
                  <c:v>6.9999999999999999E-6</c:v>
                </c:pt>
                <c:pt idx="2">
                  <c:v>1.5999999999999999E-5</c:v>
                </c:pt>
                <c:pt idx="3">
                  <c:v>1.7E-5</c:v>
                </c:pt>
                <c:pt idx="4">
                  <c:v>1.1E-5</c:v>
                </c:pt>
                <c:pt idx="5">
                  <c:v>3.0000000000000001E-6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5-4608-B1DC-0D0D2AAAE6E8}"/>
            </c:ext>
          </c:extLst>
        </c:ser>
        <c:ser>
          <c:idx val="3"/>
          <c:order val="3"/>
          <c:tx>
            <c:strRef>
              <c:f>Plan1!$AN$2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Plan1!$AJ$3:$AJ$8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Plan1!$AN$3:$AN$8</c:f>
              <c:numCache>
                <c:formatCode>0.000000</c:formatCode>
                <c:ptCount val="6"/>
                <c:pt idx="0">
                  <c:v>3.0000000000000001E-5</c:v>
                </c:pt>
                <c:pt idx="1">
                  <c:v>3.0000000000000001E-6</c:v>
                </c:pt>
                <c:pt idx="2">
                  <c:v>1.5999999999999999E-5</c:v>
                </c:pt>
                <c:pt idx="3">
                  <c:v>1.2999999999999999E-5</c:v>
                </c:pt>
                <c:pt idx="4">
                  <c:v>1.0000000000000001E-5</c:v>
                </c:pt>
                <c:pt idx="5">
                  <c:v>3.0000000000000001E-5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F5-4608-B1DC-0D0D2AAAE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30120"/>
        <c:axId val="475827496"/>
      </c:barChart>
      <c:catAx>
        <c:axId val="475830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27496"/>
        <c:crosses val="autoZero"/>
        <c:auto val="1"/>
        <c:lblAlgn val="ctr"/>
        <c:lblOffset val="100"/>
        <c:noMultiLvlLbl val="0"/>
      </c:catAx>
      <c:valAx>
        <c:axId val="475827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30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TAM 1000</a:t>
            </a:r>
          </a:p>
          <a:p>
            <a:pPr>
              <a:defRPr/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Plan1!$AQ$2</c:f>
              <c:strCache>
                <c:ptCount val="1"/>
                <c:pt idx="0">
                  <c:v>ALEATORIO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Plan1!$AP$3:$AP$8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Plan1!$AQ$3:$AQ$8</c:f>
              <c:numCache>
                <c:formatCode>0.000000</c:formatCode>
                <c:ptCount val="6"/>
                <c:pt idx="0">
                  <c:v>3.0500000000000002E-3</c:v>
                </c:pt>
                <c:pt idx="1">
                  <c:v>8.8999999999999995E-5</c:v>
                </c:pt>
                <c:pt idx="2">
                  <c:v>1.944E-3</c:v>
                </c:pt>
                <c:pt idx="3">
                  <c:v>2.7099999999999997E-4</c:v>
                </c:pt>
                <c:pt idx="4">
                  <c:v>1.7000000000000001E-4</c:v>
                </c:pt>
                <c:pt idx="5">
                  <c:v>1.861E-3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A0-4E12-AEC5-03CBD8B003C0}"/>
            </c:ext>
          </c:extLst>
        </c:ser>
        <c:ser>
          <c:idx val="1"/>
          <c:order val="1"/>
          <c:tx>
            <c:strRef>
              <c:f>Plan1!$AR$2</c:f>
              <c:strCache>
                <c:ptCount val="1"/>
                <c:pt idx="0">
                  <c:v>ORDENADO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Plan1!$AP$3:$AP$8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Plan1!$AR$3:$AR$8</c:f>
              <c:numCache>
                <c:formatCode>0.000000</c:formatCode>
                <c:ptCount val="6"/>
                <c:pt idx="0">
                  <c:v>1.964E-3</c:v>
                </c:pt>
                <c:pt idx="1">
                  <c:v>2.5999999999999998E-5</c:v>
                </c:pt>
                <c:pt idx="2">
                  <c:v>1.846E-3</c:v>
                </c:pt>
                <c:pt idx="3">
                  <c:v>2.41E-4</c:v>
                </c:pt>
                <c:pt idx="4">
                  <c:v>1.05E-4</c:v>
                </c:pt>
                <c:pt idx="5">
                  <c:v>3.0000000000000001E-6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A0-4E12-AEC5-03CBD8B003C0}"/>
            </c:ext>
          </c:extLst>
        </c:ser>
        <c:ser>
          <c:idx val="2"/>
          <c:order val="2"/>
          <c:tx>
            <c:strRef>
              <c:f>Plan1!$AS$2</c:f>
              <c:strCache>
                <c:ptCount val="1"/>
                <c:pt idx="0">
                  <c:v>QUASE ORDENADO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Plan1!$AP$3:$AP$8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Plan1!$AS$3:$AS$8</c:f>
              <c:numCache>
                <c:formatCode>0.000000</c:formatCode>
                <c:ptCount val="6"/>
                <c:pt idx="0">
                  <c:v>2.3760000000000001E-3</c:v>
                </c:pt>
                <c:pt idx="1">
                  <c:v>4.73E-4</c:v>
                </c:pt>
                <c:pt idx="2">
                  <c:v>2.6580000000000002E-3</c:v>
                </c:pt>
                <c:pt idx="3">
                  <c:v>2.4699999999999999E-4</c:v>
                </c:pt>
                <c:pt idx="4">
                  <c:v>3.39E-4</c:v>
                </c:pt>
                <c:pt idx="5">
                  <c:v>2.5900000000000001E-4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A0-4E12-AEC5-03CBD8B003C0}"/>
            </c:ext>
          </c:extLst>
        </c:ser>
        <c:ser>
          <c:idx val="3"/>
          <c:order val="3"/>
          <c:tx>
            <c:strRef>
              <c:f>Plan1!$AT$2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Plan1!$AP$3:$AP$8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Plan1!$AT$3:$AT$8</c:f>
              <c:numCache>
                <c:formatCode>0.000000</c:formatCode>
                <c:ptCount val="6"/>
                <c:pt idx="0">
                  <c:v>3.016E-3</c:v>
                </c:pt>
                <c:pt idx="1">
                  <c:v>2.3E-5</c:v>
                </c:pt>
                <c:pt idx="2">
                  <c:v>1.6130000000000001E-3</c:v>
                </c:pt>
                <c:pt idx="3">
                  <c:v>1.8599999999999999E-4</c:v>
                </c:pt>
                <c:pt idx="4">
                  <c:v>9.1000000000000003E-5</c:v>
                </c:pt>
                <c:pt idx="5">
                  <c:v>3.0950000000000001E-3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A0-4E12-AEC5-03CBD8B00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30120"/>
        <c:axId val="475827496"/>
      </c:barChart>
      <c:catAx>
        <c:axId val="475830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27496"/>
        <c:crosses val="autoZero"/>
        <c:auto val="1"/>
        <c:lblAlgn val="ctr"/>
        <c:lblOffset val="100"/>
        <c:noMultiLvlLbl val="0"/>
      </c:catAx>
      <c:valAx>
        <c:axId val="475827496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30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TAM 10000</a:t>
            </a:r>
          </a:p>
          <a:p>
            <a:pPr>
              <a:defRPr/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Plan1!$AK$23</c:f>
              <c:strCache>
                <c:ptCount val="1"/>
                <c:pt idx="0">
                  <c:v>ALEATORIO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Plan1!$AJ$24:$AJ$29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Plan1!$AK$24:$AK$29</c:f>
              <c:numCache>
                <c:formatCode>0.000000</c:formatCode>
                <c:ptCount val="6"/>
                <c:pt idx="0">
                  <c:v>0.39338099999999998</c:v>
                </c:pt>
                <c:pt idx="1">
                  <c:v>1.1180000000000001E-3</c:v>
                </c:pt>
                <c:pt idx="2">
                  <c:v>0.18196200000000001</c:v>
                </c:pt>
                <c:pt idx="3">
                  <c:v>3.3500000000000001E-3</c:v>
                </c:pt>
                <c:pt idx="4">
                  <c:v>2.1280000000000001E-3</c:v>
                </c:pt>
                <c:pt idx="5">
                  <c:v>0.17733099999999999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8-4D45-A2B2-A0E2456AC226}"/>
            </c:ext>
          </c:extLst>
        </c:ser>
        <c:ser>
          <c:idx val="1"/>
          <c:order val="1"/>
          <c:tx>
            <c:strRef>
              <c:f>Plan1!$AL$23</c:f>
              <c:strCache>
                <c:ptCount val="1"/>
                <c:pt idx="0">
                  <c:v>ORDENADO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Plan1!$AJ$24:$AJ$29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Plan1!$AL$24:$AL$29</c:f>
              <c:numCache>
                <c:formatCode>0.000000</c:formatCode>
                <c:ptCount val="6"/>
                <c:pt idx="0">
                  <c:v>0.17067399999999999</c:v>
                </c:pt>
                <c:pt idx="1">
                  <c:v>3.48E-4</c:v>
                </c:pt>
                <c:pt idx="2">
                  <c:v>0.18390200000000001</c:v>
                </c:pt>
                <c:pt idx="3">
                  <c:v>3.3310000000000002E-3</c:v>
                </c:pt>
                <c:pt idx="4">
                  <c:v>1.3389999999999999E-3</c:v>
                </c:pt>
                <c:pt idx="5">
                  <c:v>2.9E-5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68-4D45-A2B2-A0E2456AC226}"/>
            </c:ext>
          </c:extLst>
        </c:ser>
        <c:ser>
          <c:idx val="2"/>
          <c:order val="2"/>
          <c:tx>
            <c:strRef>
              <c:f>Plan1!$AM$23</c:f>
              <c:strCache>
                <c:ptCount val="1"/>
                <c:pt idx="0">
                  <c:v>QUASE ORDENADO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Plan1!$AJ$24:$AJ$29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Plan1!$AM$24:$AM$29</c:f>
              <c:numCache>
                <c:formatCode>0.000000</c:formatCode>
                <c:ptCount val="6"/>
                <c:pt idx="0">
                  <c:v>0.23450499999999999</c:v>
                </c:pt>
                <c:pt idx="1">
                  <c:v>8.5700000000000001E-4</c:v>
                </c:pt>
                <c:pt idx="2">
                  <c:v>0.212145</c:v>
                </c:pt>
                <c:pt idx="3">
                  <c:v>3.6800000000000001E-3</c:v>
                </c:pt>
                <c:pt idx="4">
                  <c:v>1.8259999999999999E-3</c:v>
                </c:pt>
                <c:pt idx="5">
                  <c:v>4.1222000000000002E-2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68-4D45-A2B2-A0E2456AC226}"/>
            </c:ext>
          </c:extLst>
        </c:ser>
        <c:ser>
          <c:idx val="3"/>
          <c:order val="3"/>
          <c:tx>
            <c:strRef>
              <c:f>Plan1!$AN$23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Plan1!$AJ$24:$AJ$29</c:f>
              <c:strCache>
                <c:ptCount val="6"/>
                <c:pt idx="0">
                  <c:v>BUBBLE SORT</c:v>
                </c:pt>
                <c:pt idx="1">
                  <c:v>QUICK SORT</c:v>
                </c:pt>
                <c:pt idx="2">
                  <c:v>SELECTION SORT</c:v>
                </c:pt>
                <c:pt idx="3">
                  <c:v>HEAP SORT</c:v>
                </c:pt>
                <c:pt idx="4">
                  <c:v>MERGE SORT</c:v>
                </c:pt>
                <c:pt idx="5">
                  <c:v>INSERCTION SORT</c:v>
                </c:pt>
              </c:strCache>
            </c:strRef>
          </c:cat>
          <c:val>
            <c:numRef>
              <c:f>Plan1!$AN$24:$AN$29</c:f>
              <c:numCache>
                <c:formatCode>0.000000</c:formatCode>
                <c:ptCount val="6"/>
                <c:pt idx="0">
                  <c:v>0.34863499999999997</c:v>
                </c:pt>
                <c:pt idx="1">
                  <c:v>3.8400000000000001E-4</c:v>
                </c:pt>
                <c:pt idx="2">
                  <c:v>0.17152600000000001</c:v>
                </c:pt>
                <c:pt idx="3">
                  <c:v>2.947E-3</c:v>
                </c:pt>
                <c:pt idx="4">
                  <c:v>1.3079999999999999E-3</c:v>
                </c:pt>
                <c:pt idx="5">
                  <c:v>0.465667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68-4D45-A2B2-A0E2456AC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30120"/>
        <c:axId val="475827496"/>
      </c:barChart>
      <c:catAx>
        <c:axId val="475830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27496"/>
        <c:crosses val="autoZero"/>
        <c:auto val="1"/>
        <c:lblAlgn val="ctr"/>
        <c:lblOffset val="100"/>
        <c:noMultiLvlLbl val="0"/>
      </c:catAx>
      <c:valAx>
        <c:axId val="475827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30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TAM 100000</a:t>
            </a:r>
          </a:p>
          <a:p>
            <a:pPr>
              <a:defRPr/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Plan1!$AQ$23</c:f>
              <c:strCache>
                <c:ptCount val="1"/>
                <c:pt idx="0">
                  <c:v>ALEATORIO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Plan1!$AP$24:$AP$29</c15:sqref>
                  </c15:fullRef>
                </c:ext>
              </c:extLst>
              <c:f>(Plan1!$AP$25,Plan1!$AP$27:$AP$28)</c:f>
              <c:strCache>
                <c:ptCount val="3"/>
                <c:pt idx="0">
                  <c:v>QUICK SORT</c:v>
                </c:pt>
                <c:pt idx="1">
                  <c:v>HEAP SORT</c:v>
                </c:pt>
                <c:pt idx="2">
                  <c:v>MERGE SORT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Plan1!$AQ$24:$AQ$29</c15:sqref>
                  </c15:fullRef>
                </c:ext>
              </c:extLst>
              <c:f>(Plan1!$AQ$25,Plan1!$AQ$27:$AQ$28)</c:f>
              <c:numCache>
                <c:formatCode>0.000000</c:formatCode>
                <c:ptCount val="3"/>
                <c:pt idx="0">
                  <c:v>1.6081000000000002E-2</c:v>
                </c:pt>
                <c:pt idx="1">
                  <c:v>7.0000999999999994E-2</c:v>
                </c:pt>
                <c:pt idx="2">
                  <c:v>8.7637999999999994E-2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84-425D-BD01-AC02B45742E1}"/>
            </c:ext>
          </c:extLst>
        </c:ser>
        <c:ser>
          <c:idx val="1"/>
          <c:order val="1"/>
          <c:tx>
            <c:strRef>
              <c:f>Plan1!$AR$23</c:f>
              <c:strCache>
                <c:ptCount val="1"/>
                <c:pt idx="0">
                  <c:v>ORDENADO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Plan1!$AP$24:$AP$29</c15:sqref>
                  </c15:fullRef>
                </c:ext>
              </c:extLst>
              <c:f>(Plan1!$AP$25,Plan1!$AP$27:$AP$28)</c:f>
              <c:strCache>
                <c:ptCount val="3"/>
                <c:pt idx="0">
                  <c:v>QUICK SORT</c:v>
                </c:pt>
                <c:pt idx="1">
                  <c:v>HEAP SORT</c:v>
                </c:pt>
                <c:pt idx="2">
                  <c:v>MERGE SORT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Plan1!$AR$24:$AR$29</c15:sqref>
                  </c15:fullRef>
                </c:ext>
              </c:extLst>
              <c:f>(Plan1!$AR$25,Plan1!$AR$27:$AR$28)</c:f>
              <c:numCache>
                <c:formatCode>0.000000</c:formatCode>
                <c:ptCount val="3"/>
                <c:pt idx="0">
                  <c:v>4.2700000000000004E-3</c:v>
                </c:pt>
                <c:pt idx="1">
                  <c:v>4.3996E-2</c:v>
                </c:pt>
                <c:pt idx="2">
                  <c:v>6.8918999999999994E-2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84-425D-BD01-AC02B45742E1}"/>
            </c:ext>
          </c:extLst>
        </c:ser>
        <c:ser>
          <c:idx val="2"/>
          <c:order val="2"/>
          <c:tx>
            <c:strRef>
              <c:f>Plan1!$AS$23</c:f>
              <c:strCache>
                <c:ptCount val="1"/>
                <c:pt idx="0">
                  <c:v>QUASE ORDENADO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Plan1!$AP$24:$AP$29</c15:sqref>
                  </c15:fullRef>
                </c:ext>
              </c:extLst>
              <c:f>(Plan1!$AP$25,Plan1!$AP$27:$AP$28)</c:f>
              <c:strCache>
                <c:ptCount val="3"/>
                <c:pt idx="0">
                  <c:v>QUICK SORT</c:v>
                </c:pt>
                <c:pt idx="1">
                  <c:v>HEAP SORT</c:v>
                </c:pt>
                <c:pt idx="2">
                  <c:v>MERGE SORT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Plan1!$AS$24:$AS$29</c15:sqref>
                  </c15:fullRef>
                </c:ext>
              </c:extLst>
              <c:f>(Plan1!$AS$25,Plan1!$AS$27:$AS$28)</c:f>
              <c:numCache>
                <c:formatCode>0.000000</c:formatCode>
                <c:ptCount val="3"/>
                <c:pt idx="0">
                  <c:v>9.4529999999999996E-3</c:v>
                </c:pt>
                <c:pt idx="1">
                  <c:v>7.4356000000000005E-2</c:v>
                </c:pt>
                <c:pt idx="2">
                  <c:v>8.3654999999999993E-2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84-425D-BD01-AC02B45742E1}"/>
            </c:ext>
          </c:extLst>
        </c:ser>
        <c:ser>
          <c:idx val="3"/>
          <c:order val="3"/>
          <c:tx>
            <c:strRef>
              <c:f>Plan1!$AT$23</c:f>
              <c:strCache>
                <c:ptCount val="1"/>
                <c:pt idx="0">
                  <c:v>INVERSAMENTE ORDENADO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Plan1!$AP$24:$AP$29</c15:sqref>
                  </c15:fullRef>
                </c:ext>
              </c:extLst>
              <c:f>(Plan1!$AP$25,Plan1!$AP$27:$AP$28)</c:f>
              <c:strCache>
                <c:ptCount val="3"/>
                <c:pt idx="0">
                  <c:v>QUICK SORT</c:v>
                </c:pt>
                <c:pt idx="1">
                  <c:v>HEAP SORT</c:v>
                </c:pt>
                <c:pt idx="2">
                  <c:v>MERGE SORT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Plan1!$AT$24:$AT$29</c15:sqref>
                  </c15:fullRef>
                </c:ext>
              </c:extLst>
              <c:f>(Plan1!$AT$25,Plan1!$AT$27:$AT$28)</c:f>
              <c:numCache>
                <c:formatCode>0.000000</c:formatCode>
                <c:ptCount val="3"/>
                <c:pt idx="0">
                  <c:v>4.0260000000000001E-3</c:v>
                </c:pt>
                <c:pt idx="1">
                  <c:v>5.5046999999999999E-2</c:v>
                </c:pt>
                <c:pt idx="2">
                  <c:v>0.106526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84-425D-BD01-AC02B4574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30120"/>
        <c:axId val="475827496"/>
      </c:barChart>
      <c:catAx>
        <c:axId val="475830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27496"/>
        <c:crosses val="autoZero"/>
        <c:auto val="1"/>
        <c:lblAlgn val="ctr"/>
        <c:lblOffset val="100"/>
        <c:noMultiLvlLbl val="0"/>
      </c:catAx>
      <c:valAx>
        <c:axId val="475827496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830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5601</xdr:colOff>
      <xdr:row>1</xdr:row>
      <xdr:rowOff>359707</xdr:rowOff>
    </xdr:from>
    <xdr:to>
      <xdr:col>11</xdr:col>
      <xdr:colOff>846043</xdr:colOff>
      <xdr:row>9</xdr:row>
      <xdr:rowOff>54907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271689-005F-4622-A92E-297A7854B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16</xdr:col>
      <xdr:colOff>235323</xdr:colOff>
      <xdr:row>9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D29AEAA-729B-455F-B8ED-CEFD2727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2</xdr:row>
      <xdr:rowOff>0</xdr:rowOff>
    </xdr:from>
    <xdr:to>
      <xdr:col>24</xdr:col>
      <xdr:colOff>336176</xdr:colOff>
      <xdr:row>9</xdr:row>
      <xdr:rowOff>76200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81008FB-606C-453B-AF50-AF0A6CDDAB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</xdr:row>
      <xdr:rowOff>0</xdr:rowOff>
    </xdr:from>
    <xdr:to>
      <xdr:col>32</xdr:col>
      <xdr:colOff>336177</xdr:colOff>
      <xdr:row>9</xdr:row>
      <xdr:rowOff>76200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06A534F-FC00-4892-AFDE-99725EF39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5601</xdr:colOff>
      <xdr:row>19</xdr:row>
      <xdr:rowOff>359707</xdr:rowOff>
    </xdr:from>
    <xdr:to>
      <xdr:col>11</xdr:col>
      <xdr:colOff>846043</xdr:colOff>
      <xdr:row>27</xdr:row>
      <xdr:rowOff>54907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DDFBF32-C72C-47A7-8359-30330D95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5601</xdr:colOff>
      <xdr:row>27</xdr:row>
      <xdr:rowOff>359707</xdr:rowOff>
    </xdr:from>
    <xdr:to>
      <xdr:col>11</xdr:col>
      <xdr:colOff>846043</xdr:colOff>
      <xdr:row>35</xdr:row>
      <xdr:rowOff>54907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D4AF719-CDAD-4B4B-BA3D-3FB4B8DA4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5601</xdr:colOff>
      <xdr:row>37</xdr:row>
      <xdr:rowOff>359707</xdr:rowOff>
    </xdr:from>
    <xdr:to>
      <xdr:col>11</xdr:col>
      <xdr:colOff>846043</xdr:colOff>
      <xdr:row>45</xdr:row>
      <xdr:rowOff>54907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7E8DE880-7E51-4E34-A4A4-EE08454642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5601</xdr:colOff>
      <xdr:row>45</xdr:row>
      <xdr:rowOff>359707</xdr:rowOff>
    </xdr:from>
    <xdr:to>
      <xdr:col>11</xdr:col>
      <xdr:colOff>846043</xdr:colOff>
      <xdr:row>53</xdr:row>
      <xdr:rowOff>54907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16C83395-1DE7-4AD7-A84B-60A4B18A9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12</xdr:row>
      <xdr:rowOff>0</xdr:rowOff>
    </xdr:from>
    <xdr:to>
      <xdr:col>11</xdr:col>
      <xdr:colOff>840442</xdr:colOff>
      <xdr:row>19</xdr:row>
      <xdr:rowOff>76200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80BD037F-F08F-49F1-8293-8435D5631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12</xdr:row>
      <xdr:rowOff>0</xdr:rowOff>
    </xdr:from>
    <xdr:to>
      <xdr:col>16</xdr:col>
      <xdr:colOff>230842</xdr:colOff>
      <xdr:row>19</xdr:row>
      <xdr:rowOff>76200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9D5466D6-E26E-4B54-847D-C92A1B88DC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0</xdr:colOff>
      <xdr:row>12</xdr:row>
      <xdr:rowOff>0</xdr:rowOff>
    </xdr:from>
    <xdr:to>
      <xdr:col>24</xdr:col>
      <xdr:colOff>316567</xdr:colOff>
      <xdr:row>19</xdr:row>
      <xdr:rowOff>76200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F6840021-69C4-4996-BE62-2FC09051B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0</xdr:colOff>
      <xdr:row>12</xdr:row>
      <xdr:rowOff>0</xdr:rowOff>
    </xdr:from>
    <xdr:to>
      <xdr:col>32</xdr:col>
      <xdr:colOff>316567</xdr:colOff>
      <xdr:row>19</xdr:row>
      <xdr:rowOff>76200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1F848477-B45C-404A-8246-0F873EFE7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16</xdr:col>
      <xdr:colOff>230842</xdr:colOff>
      <xdr:row>27</xdr:row>
      <xdr:rowOff>76200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A23038B-02D2-49F5-B821-ED63F817FA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20</xdr:row>
      <xdr:rowOff>0</xdr:rowOff>
    </xdr:from>
    <xdr:to>
      <xdr:col>24</xdr:col>
      <xdr:colOff>316567</xdr:colOff>
      <xdr:row>27</xdr:row>
      <xdr:rowOff>76200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B9162491-7E0C-41BB-8EDE-4BF200B0B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20</xdr:row>
      <xdr:rowOff>0</xdr:rowOff>
    </xdr:from>
    <xdr:to>
      <xdr:col>32</xdr:col>
      <xdr:colOff>316567</xdr:colOff>
      <xdr:row>27</xdr:row>
      <xdr:rowOff>76200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2D1A4A76-FD68-4CBE-AC5D-9BAFE3036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28</xdr:row>
      <xdr:rowOff>0</xdr:rowOff>
    </xdr:from>
    <xdr:to>
      <xdr:col>16</xdr:col>
      <xdr:colOff>230842</xdr:colOff>
      <xdr:row>35</xdr:row>
      <xdr:rowOff>76200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F0EA0E67-E4B7-4263-B340-9778CFE9CF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28</xdr:row>
      <xdr:rowOff>0</xdr:rowOff>
    </xdr:from>
    <xdr:to>
      <xdr:col>24</xdr:col>
      <xdr:colOff>316567</xdr:colOff>
      <xdr:row>35</xdr:row>
      <xdr:rowOff>76200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724C6F08-17DD-4EBF-B352-FA290F18B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28</xdr:row>
      <xdr:rowOff>0</xdr:rowOff>
    </xdr:from>
    <xdr:to>
      <xdr:col>32</xdr:col>
      <xdr:colOff>316567</xdr:colOff>
      <xdr:row>35</xdr:row>
      <xdr:rowOff>76200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6C824E35-EC22-4B2E-9837-4991EA92A3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38</xdr:row>
      <xdr:rowOff>0</xdr:rowOff>
    </xdr:from>
    <xdr:to>
      <xdr:col>16</xdr:col>
      <xdr:colOff>228121</xdr:colOff>
      <xdr:row>45</xdr:row>
      <xdr:rowOff>76200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72894750-D124-4905-938B-AE674EE4C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0</xdr:colOff>
      <xdr:row>38</xdr:row>
      <xdr:rowOff>0</xdr:rowOff>
    </xdr:from>
    <xdr:to>
      <xdr:col>24</xdr:col>
      <xdr:colOff>309764</xdr:colOff>
      <xdr:row>45</xdr:row>
      <xdr:rowOff>76200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915B6ED4-E8B4-46AF-A85B-A74AD177B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25</xdr:col>
      <xdr:colOff>0</xdr:colOff>
      <xdr:row>38</xdr:row>
      <xdr:rowOff>0</xdr:rowOff>
    </xdr:from>
    <xdr:to>
      <xdr:col>32</xdr:col>
      <xdr:colOff>309764</xdr:colOff>
      <xdr:row>45</xdr:row>
      <xdr:rowOff>76200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70DD50B1-D176-4375-8E0A-023BD481A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46</xdr:row>
      <xdr:rowOff>0</xdr:rowOff>
    </xdr:from>
    <xdr:to>
      <xdr:col>16</xdr:col>
      <xdr:colOff>228121</xdr:colOff>
      <xdr:row>53</xdr:row>
      <xdr:rowOff>76200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85BC4C0C-3541-4AA1-9995-2636D45A7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0</xdr:colOff>
      <xdr:row>46</xdr:row>
      <xdr:rowOff>0</xdr:rowOff>
    </xdr:from>
    <xdr:to>
      <xdr:col>24</xdr:col>
      <xdr:colOff>309764</xdr:colOff>
      <xdr:row>53</xdr:row>
      <xdr:rowOff>76200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ECC139D3-C67F-4547-81CD-01F07D4E1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25</xdr:col>
      <xdr:colOff>0</xdr:colOff>
      <xdr:row>46</xdr:row>
      <xdr:rowOff>0</xdr:rowOff>
    </xdr:from>
    <xdr:to>
      <xdr:col>32</xdr:col>
      <xdr:colOff>309764</xdr:colOff>
      <xdr:row>53</xdr:row>
      <xdr:rowOff>76200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E4856282-FA2A-443C-90AE-DE3DA8AC4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35</xdr:col>
      <xdr:colOff>34015</xdr:colOff>
      <xdr:row>8</xdr:row>
      <xdr:rowOff>2721</xdr:rowOff>
    </xdr:from>
    <xdr:to>
      <xdr:col>40</xdr:col>
      <xdr:colOff>27215</xdr:colOff>
      <xdr:row>21</xdr:row>
      <xdr:rowOff>27214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732364-AC6A-46DB-9147-78C7DB239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41</xdr:col>
      <xdr:colOff>34015</xdr:colOff>
      <xdr:row>8</xdr:row>
      <xdr:rowOff>2721</xdr:rowOff>
    </xdr:from>
    <xdr:to>
      <xdr:col>46</xdr:col>
      <xdr:colOff>27215</xdr:colOff>
      <xdr:row>21</xdr:row>
      <xdr:rowOff>27214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D2ACF51-A91D-49A1-A8DA-4B7B246F6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0</xdr:colOff>
      <xdr:row>30</xdr:row>
      <xdr:rowOff>0</xdr:rowOff>
    </xdr:from>
    <xdr:to>
      <xdr:col>39</xdr:col>
      <xdr:colOff>1435557</xdr:colOff>
      <xdr:row>42</xdr:row>
      <xdr:rowOff>24493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53A5979C-BFAA-420A-AB5C-C838DC2ACD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41</xdr:col>
      <xdr:colOff>0</xdr:colOff>
      <xdr:row>30</xdr:row>
      <xdr:rowOff>0</xdr:rowOff>
    </xdr:from>
    <xdr:to>
      <xdr:col>45</xdr:col>
      <xdr:colOff>1435557</xdr:colOff>
      <xdr:row>42</xdr:row>
      <xdr:rowOff>24493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AB0AE414-D505-43D6-8A34-7C5E82832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7"/>
  <sheetViews>
    <sheetView tabSelected="1" topLeftCell="A28" zoomScale="55" zoomScaleNormal="55" workbookViewId="0">
      <selection activeCell="AY31" sqref="AY31"/>
    </sheetView>
  </sheetViews>
  <sheetFormatPr defaultRowHeight="15" x14ac:dyDescent="0.25"/>
  <cols>
    <col min="1" max="15" width="18.7109375" customWidth="1"/>
    <col min="36" max="46" width="21.5703125" customWidth="1"/>
  </cols>
  <sheetData>
    <row r="1" spans="3:46" ht="30" customHeight="1" x14ac:dyDescent="0.25"/>
    <row r="2" spans="3:46" ht="30" customHeight="1" x14ac:dyDescent="0.25">
      <c r="AJ2" t="s">
        <v>129</v>
      </c>
      <c r="AK2" t="s">
        <v>0</v>
      </c>
      <c r="AL2" t="s">
        <v>1</v>
      </c>
      <c r="AM2" t="s">
        <v>3</v>
      </c>
      <c r="AN2" t="s">
        <v>2</v>
      </c>
      <c r="AP2" t="s">
        <v>130</v>
      </c>
      <c r="AQ2" t="s">
        <v>0</v>
      </c>
      <c r="AR2" t="s">
        <v>1</v>
      </c>
      <c r="AS2" t="s">
        <v>3</v>
      </c>
      <c r="AT2" t="s">
        <v>2</v>
      </c>
    </row>
    <row r="3" spans="3:46" ht="30" customHeight="1" x14ac:dyDescent="0.25">
      <c r="C3" s="3" t="s">
        <v>4</v>
      </c>
      <c r="D3" s="3" t="s">
        <v>0</v>
      </c>
      <c r="E3" t="s">
        <v>1</v>
      </c>
      <c r="F3" t="s">
        <v>3</v>
      </c>
      <c r="G3" t="s">
        <v>2</v>
      </c>
      <c r="AJ3" t="s">
        <v>4</v>
      </c>
      <c r="AK3" s="4">
        <f>D4</f>
        <v>2.9E-5</v>
      </c>
      <c r="AL3" s="4">
        <f>E4</f>
        <v>1.4E-5</v>
      </c>
      <c r="AM3" s="4">
        <f>F4</f>
        <v>1.8E-5</v>
      </c>
      <c r="AN3" s="4">
        <f>G4</f>
        <v>3.0000000000000001E-5</v>
      </c>
      <c r="AP3" t="s">
        <v>4</v>
      </c>
      <c r="AQ3" s="4">
        <f>D5</f>
        <v>3.0500000000000002E-3</v>
      </c>
      <c r="AR3" s="4">
        <f>E5</f>
        <v>1.964E-3</v>
      </c>
      <c r="AS3" s="4">
        <f>F5</f>
        <v>2.3760000000000001E-3</v>
      </c>
      <c r="AT3" s="4">
        <f>G5</f>
        <v>3.016E-3</v>
      </c>
    </row>
    <row r="4" spans="3:46" ht="30" customHeight="1" x14ac:dyDescent="0.25">
      <c r="C4" s="3" t="s">
        <v>33</v>
      </c>
      <c r="D4" s="4">
        <v>2.9E-5</v>
      </c>
      <c r="E4" s="4">
        <v>1.4E-5</v>
      </c>
      <c r="F4" s="4">
        <v>1.8E-5</v>
      </c>
      <c r="G4" s="4">
        <v>3.0000000000000001E-5</v>
      </c>
      <c r="AJ4" t="s">
        <v>124</v>
      </c>
      <c r="AK4" s="4">
        <f>D14</f>
        <v>7.9999999999999996E-6</v>
      </c>
      <c r="AL4" s="4">
        <f>E14</f>
        <v>3.9999999999999998E-6</v>
      </c>
      <c r="AM4" s="4">
        <f>F14</f>
        <v>6.9999999999999999E-6</v>
      </c>
      <c r="AN4" s="4">
        <f>G14</f>
        <v>3.0000000000000001E-6</v>
      </c>
      <c r="AP4" t="s">
        <v>124</v>
      </c>
      <c r="AQ4" s="4">
        <f>D15</f>
        <v>8.8999999999999995E-5</v>
      </c>
      <c r="AR4" s="4">
        <f>E15</f>
        <v>2.5999999999999998E-5</v>
      </c>
      <c r="AS4" s="4">
        <f>F15</f>
        <v>4.73E-4</v>
      </c>
      <c r="AT4" s="4">
        <f>G15</f>
        <v>2.3E-5</v>
      </c>
    </row>
    <row r="5" spans="3:46" ht="30" customHeight="1" x14ac:dyDescent="0.25">
      <c r="C5" s="3" t="s">
        <v>34</v>
      </c>
      <c r="D5" s="4">
        <v>3.0500000000000002E-3</v>
      </c>
      <c r="E5" s="4">
        <v>1.964E-3</v>
      </c>
      <c r="F5" s="4">
        <v>2.3760000000000001E-3</v>
      </c>
      <c r="G5" s="5">
        <v>3.016E-3</v>
      </c>
      <c r="AJ5" t="s">
        <v>125</v>
      </c>
      <c r="AK5" s="4">
        <f>D22</f>
        <v>1.8E-5</v>
      </c>
      <c r="AL5" s="4">
        <f>E22</f>
        <v>1.4E-5</v>
      </c>
      <c r="AM5" s="4">
        <f>F22</f>
        <v>1.5999999999999999E-5</v>
      </c>
      <c r="AN5" s="4">
        <f>G22</f>
        <v>1.5999999999999999E-5</v>
      </c>
      <c r="AP5" t="s">
        <v>125</v>
      </c>
      <c r="AQ5" s="4">
        <f>D23</f>
        <v>1.944E-3</v>
      </c>
      <c r="AR5" s="4">
        <f>E23</f>
        <v>1.846E-3</v>
      </c>
      <c r="AS5" s="4">
        <f>F23</f>
        <v>2.6580000000000002E-3</v>
      </c>
      <c r="AT5" s="4">
        <f>G23</f>
        <v>1.6130000000000001E-3</v>
      </c>
    </row>
    <row r="6" spans="3:46" ht="30" customHeight="1" x14ac:dyDescent="0.25">
      <c r="C6" s="3" t="s">
        <v>35</v>
      </c>
      <c r="D6" s="4">
        <v>0.39338099999999998</v>
      </c>
      <c r="E6" s="4">
        <v>0.17067399999999999</v>
      </c>
      <c r="F6" s="4">
        <v>0.23450499999999999</v>
      </c>
      <c r="G6" s="4">
        <v>0.34863499999999997</v>
      </c>
      <c r="AJ6" t="s">
        <v>126</v>
      </c>
      <c r="AK6" s="4">
        <f>D30</f>
        <v>1.7E-5</v>
      </c>
      <c r="AL6" s="4">
        <f>E30</f>
        <v>1.5E-5</v>
      </c>
      <c r="AM6" s="4">
        <f>F30</f>
        <v>1.7E-5</v>
      </c>
      <c r="AN6" s="4">
        <f>G30</f>
        <v>1.2999999999999999E-5</v>
      </c>
      <c r="AP6" t="s">
        <v>126</v>
      </c>
      <c r="AQ6" s="4">
        <f>D31</f>
        <v>2.7099999999999997E-4</v>
      </c>
      <c r="AR6" s="4">
        <f>E31</f>
        <v>2.41E-4</v>
      </c>
      <c r="AS6" s="4">
        <f>F31</f>
        <v>2.4699999999999999E-4</v>
      </c>
      <c r="AT6" s="4">
        <f>G31</f>
        <v>1.8599999999999999E-4</v>
      </c>
    </row>
    <row r="7" spans="3:46" ht="30" customHeight="1" x14ac:dyDescent="0.25">
      <c r="C7" s="3" t="s">
        <v>36</v>
      </c>
      <c r="D7" s="4">
        <v>47.008884000000002</v>
      </c>
      <c r="E7" s="4">
        <v>16.814049000000001</v>
      </c>
      <c r="F7" s="4">
        <v>22.886571</v>
      </c>
      <c r="G7" s="6">
        <v>71.232781000000003</v>
      </c>
      <c r="AJ7" t="s">
        <v>127</v>
      </c>
      <c r="AK7" s="4">
        <f>D40</f>
        <v>1.2999999999999999E-5</v>
      </c>
      <c r="AL7" s="4">
        <f>E40</f>
        <v>1.0000000000000001E-5</v>
      </c>
      <c r="AM7" s="4">
        <f>F40</f>
        <v>1.1E-5</v>
      </c>
      <c r="AN7" s="4">
        <f>G40</f>
        <v>1.0000000000000001E-5</v>
      </c>
      <c r="AP7" t="s">
        <v>127</v>
      </c>
      <c r="AQ7" s="4">
        <f>D41</f>
        <v>1.7000000000000001E-4</v>
      </c>
      <c r="AR7" s="4">
        <f>E41</f>
        <v>1.05E-4</v>
      </c>
      <c r="AS7" s="4">
        <f>F41</f>
        <v>3.39E-4</v>
      </c>
      <c r="AT7" s="4">
        <f>G41</f>
        <v>9.1000000000000003E-5</v>
      </c>
    </row>
    <row r="8" spans="3:46" ht="30" customHeight="1" x14ac:dyDescent="0.25">
      <c r="C8" s="3"/>
      <c r="D8" s="4"/>
      <c r="E8" s="2"/>
      <c r="AJ8" t="s">
        <v>128</v>
      </c>
      <c r="AK8" s="4">
        <f>D48</f>
        <v>1.9000000000000001E-5</v>
      </c>
      <c r="AL8" s="4">
        <f>E48</f>
        <v>9.9999999999999995E-7</v>
      </c>
      <c r="AM8" s="4">
        <f>F48</f>
        <v>3.0000000000000001E-6</v>
      </c>
      <c r="AN8" s="4">
        <f>G48</f>
        <v>3.0000000000000001E-5</v>
      </c>
      <c r="AP8" t="s">
        <v>128</v>
      </c>
      <c r="AQ8" s="4">
        <f>D49</f>
        <v>1.861E-3</v>
      </c>
      <c r="AR8" s="4">
        <f>E49</f>
        <v>3.0000000000000001E-6</v>
      </c>
      <c r="AS8" s="4">
        <f>F49</f>
        <v>2.5900000000000001E-4</v>
      </c>
      <c r="AT8" s="4">
        <f>G49</f>
        <v>3.0950000000000001E-3</v>
      </c>
    </row>
    <row r="9" spans="3:46" ht="30" customHeight="1" x14ac:dyDescent="0.25">
      <c r="C9" s="3"/>
      <c r="D9" s="4"/>
      <c r="E9" s="2"/>
    </row>
    <row r="10" spans="3:46" ht="30" customHeight="1" x14ac:dyDescent="0.25"/>
    <row r="11" spans="3:46" ht="30" customHeight="1" x14ac:dyDescent="0.25"/>
    <row r="12" spans="3:46" ht="30" customHeight="1" x14ac:dyDescent="0.25">
      <c r="D12" t="s">
        <v>37</v>
      </c>
    </row>
    <row r="13" spans="3:46" ht="30" customHeight="1" x14ac:dyDescent="0.25">
      <c r="C13" s="3" t="s">
        <v>124</v>
      </c>
      <c r="D13" s="3" t="s">
        <v>0</v>
      </c>
      <c r="E13" t="s">
        <v>1</v>
      </c>
      <c r="F13" t="s">
        <v>3</v>
      </c>
      <c r="G13" t="s">
        <v>2</v>
      </c>
    </row>
    <row r="14" spans="3:46" ht="30" customHeight="1" x14ac:dyDescent="0.25">
      <c r="C14" s="3" t="s">
        <v>33</v>
      </c>
      <c r="D14" s="4">
        <v>7.9999999999999996E-6</v>
      </c>
      <c r="E14" s="4">
        <v>3.9999999999999998E-6</v>
      </c>
      <c r="F14" s="4">
        <v>6.9999999999999999E-6</v>
      </c>
      <c r="G14" s="4">
        <v>3.0000000000000001E-6</v>
      </c>
    </row>
    <row r="15" spans="3:46" ht="30" customHeight="1" x14ac:dyDescent="0.25">
      <c r="C15" s="3" t="s">
        <v>34</v>
      </c>
      <c r="D15" s="4">
        <v>8.8999999999999995E-5</v>
      </c>
      <c r="E15" s="4">
        <v>2.5999999999999998E-5</v>
      </c>
      <c r="F15" s="4">
        <v>4.73E-4</v>
      </c>
      <c r="G15" s="5">
        <v>2.3E-5</v>
      </c>
    </row>
    <row r="16" spans="3:46" ht="30" customHeight="1" x14ac:dyDescent="0.25">
      <c r="C16" s="3" t="s">
        <v>35</v>
      </c>
      <c r="D16" s="4">
        <v>1.1180000000000001E-3</v>
      </c>
      <c r="E16" s="4">
        <v>3.48E-4</v>
      </c>
      <c r="F16" s="4">
        <v>8.5700000000000001E-4</v>
      </c>
      <c r="G16" s="4">
        <v>3.8400000000000001E-4</v>
      </c>
    </row>
    <row r="17" spans="3:51" ht="30" customHeight="1" x14ac:dyDescent="0.25">
      <c r="C17" s="3" t="s">
        <v>36</v>
      </c>
      <c r="D17" s="4">
        <v>1.6081000000000002E-2</v>
      </c>
      <c r="E17" s="4">
        <v>4.2700000000000004E-3</v>
      </c>
      <c r="F17" s="4">
        <v>9.4529999999999996E-3</v>
      </c>
      <c r="G17" s="6">
        <v>4.0260000000000001E-3</v>
      </c>
    </row>
    <row r="18" spans="3:51" x14ac:dyDescent="0.25">
      <c r="C18" s="3"/>
      <c r="D18" s="4"/>
      <c r="E18" s="2"/>
    </row>
    <row r="19" spans="3:51" x14ac:dyDescent="0.25">
      <c r="C19" s="3"/>
      <c r="D19" s="4"/>
      <c r="E19" s="2"/>
    </row>
    <row r="20" spans="3:51" ht="30" customHeight="1" x14ac:dyDescent="0.25">
      <c r="D20" t="s">
        <v>37</v>
      </c>
    </row>
    <row r="21" spans="3:51" ht="30" customHeight="1" x14ac:dyDescent="0.25">
      <c r="C21" s="3" t="s">
        <v>125</v>
      </c>
      <c r="D21" s="3" t="s">
        <v>0</v>
      </c>
      <c r="E21" t="s">
        <v>1</v>
      </c>
      <c r="F21" t="s">
        <v>3</v>
      </c>
      <c r="G21" t="s">
        <v>2</v>
      </c>
    </row>
    <row r="22" spans="3:51" ht="30" customHeight="1" x14ac:dyDescent="0.25">
      <c r="C22" s="3" t="s">
        <v>33</v>
      </c>
      <c r="D22" s="4">
        <v>1.8E-5</v>
      </c>
      <c r="E22" s="4">
        <v>1.4E-5</v>
      </c>
      <c r="F22" s="4">
        <v>1.5999999999999999E-5</v>
      </c>
      <c r="G22" s="4">
        <v>1.5999999999999999E-5</v>
      </c>
    </row>
    <row r="23" spans="3:51" ht="30" customHeight="1" x14ac:dyDescent="0.25">
      <c r="C23" s="3" t="s">
        <v>34</v>
      </c>
      <c r="D23" s="4">
        <v>1.944E-3</v>
      </c>
      <c r="E23" s="4">
        <v>1.846E-3</v>
      </c>
      <c r="F23" s="4">
        <v>2.6580000000000002E-3</v>
      </c>
      <c r="G23" s="5">
        <v>1.6130000000000001E-3</v>
      </c>
      <c r="AJ23" t="s">
        <v>131</v>
      </c>
      <c r="AK23" t="s">
        <v>0</v>
      </c>
      <c r="AL23" t="s">
        <v>1</v>
      </c>
      <c r="AM23" t="s">
        <v>3</v>
      </c>
      <c r="AN23" t="s">
        <v>2</v>
      </c>
      <c r="AP23" t="s">
        <v>132</v>
      </c>
      <c r="AQ23" t="s">
        <v>0</v>
      </c>
      <c r="AR23" t="s">
        <v>1</v>
      </c>
      <c r="AS23" t="s">
        <v>3</v>
      </c>
      <c r="AT23" t="s">
        <v>2</v>
      </c>
    </row>
    <row r="24" spans="3:51" ht="30" customHeight="1" x14ac:dyDescent="0.25">
      <c r="C24" s="3" t="s">
        <v>35</v>
      </c>
      <c r="D24" s="4">
        <v>0.18196200000000001</v>
      </c>
      <c r="E24" s="4">
        <v>0.18390200000000001</v>
      </c>
      <c r="F24" s="4">
        <v>0.212145</v>
      </c>
      <c r="G24" s="4">
        <v>0.17152600000000001</v>
      </c>
      <c r="AJ24" t="s">
        <v>4</v>
      </c>
      <c r="AK24" s="4">
        <f>D6</f>
        <v>0.39338099999999998</v>
      </c>
      <c r="AL24" s="4">
        <f>E6</f>
        <v>0.17067399999999999</v>
      </c>
      <c r="AM24" s="4">
        <f>F6</f>
        <v>0.23450499999999999</v>
      </c>
      <c r="AN24" s="4">
        <f>G6</f>
        <v>0.34863499999999997</v>
      </c>
      <c r="AP24" t="s">
        <v>4</v>
      </c>
      <c r="AQ24" s="4">
        <f>D7</f>
        <v>47.008884000000002</v>
      </c>
      <c r="AR24" s="4">
        <f>E7</f>
        <v>16.814049000000001</v>
      </c>
      <c r="AS24" s="4">
        <f>F7</f>
        <v>22.886571</v>
      </c>
      <c r="AT24" s="4">
        <f>G7</f>
        <v>71.232781000000003</v>
      </c>
    </row>
    <row r="25" spans="3:51" ht="30" customHeight="1" x14ac:dyDescent="0.25">
      <c r="C25" s="3" t="s">
        <v>36</v>
      </c>
      <c r="D25" s="4">
        <v>19.966325000000001</v>
      </c>
      <c r="E25" s="4">
        <v>19.302257000000001</v>
      </c>
      <c r="F25" s="4">
        <v>19.281427000000001</v>
      </c>
      <c r="G25" s="6">
        <v>21.595939999999999</v>
      </c>
      <c r="AJ25" t="s">
        <v>124</v>
      </c>
      <c r="AK25" s="4">
        <f>D16</f>
        <v>1.1180000000000001E-3</v>
      </c>
      <c r="AL25" s="4">
        <f>E16</f>
        <v>3.48E-4</v>
      </c>
      <c r="AM25" s="4">
        <f>F16</f>
        <v>8.5700000000000001E-4</v>
      </c>
      <c r="AN25" s="4">
        <f>G16</f>
        <v>3.8400000000000001E-4</v>
      </c>
      <c r="AP25" t="s">
        <v>124</v>
      </c>
      <c r="AQ25" s="4">
        <f>D17</f>
        <v>1.6081000000000002E-2</v>
      </c>
      <c r="AR25" s="4">
        <f>E17</f>
        <v>4.2700000000000004E-3</v>
      </c>
      <c r="AS25" s="4">
        <f>F17</f>
        <v>9.4529999999999996E-3</v>
      </c>
      <c r="AT25" s="4">
        <f>G17</f>
        <v>4.0260000000000001E-3</v>
      </c>
    </row>
    <row r="26" spans="3:51" ht="30" customHeight="1" x14ac:dyDescent="0.25">
      <c r="C26" s="3"/>
      <c r="D26" s="4"/>
      <c r="E26" s="2"/>
      <c r="AJ26" t="s">
        <v>125</v>
      </c>
      <c r="AK26" s="4">
        <f>D24</f>
        <v>0.18196200000000001</v>
      </c>
      <c r="AL26" s="4">
        <f>E24</f>
        <v>0.18390200000000001</v>
      </c>
      <c r="AM26" s="4">
        <f>F24</f>
        <v>0.212145</v>
      </c>
      <c r="AN26" s="4">
        <f>G24</f>
        <v>0.17152600000000001</v>
      </c>
      <c r="AP26" t="s">
        <v>125</v>
      </c>
      <c r="AQ26" s="4">
        <f>D25</f>
        <v>19.966325000000001</v>
      </c>
      <c r="AR26" s="4">
        <f>E25</f>
        <v>19.302257000000001</v>
      </c>
      <c r="AS26" s="4">
        <f>F25</f>
        <v>19.281427000000001</v>
      </c>
      <c r="AT26" s="4">
        <f>G25</f>
        <v>21.595939999999999</v>
      </c>
    </row>
    <row r="27" spans="3:51" ht="30" customHeight="1" x14ac:dyDescent="0.25">
      <c r="C27" s="3"/>
      <c r="D27" s="4"/>
      <c r="E27" s="2"/>
      <c r="AJ27" t="s">
        <v>126</v>
      </c>
      <c r="AK27" s="4">
        <f>D32</f>
        <v>3.3500000000000001E-3</v>
      </c>
      <c r="AL27" s="4">
        <f>E32</f>
        <v>3.3310000000000002E-3</v>
      </c>
      <c r="AM27" s="4">
        <f>F32</f>
        <v>3.6800000000000001E-3</v>
      </c>
      <c r="AN27" s="4">
        <f>G32</f>
        <v>2.947E-3</v>
      </c>
      <c r="AP27" t="s">
        <v>126</v>
      </c>
      <c r="AQ27" s="4">
        <f>D33</f>
        <v>7.0000999999999994E-2</v>
      </c>
      <c r="AR27" s="4">
        <f>E33</f>
        <v>4.3996E-2</v>
      </c>
      <c r="AS27" s="4">
        <f>F33</f>
        <v>7.4356000000000005E-2</v>
      </c>
      <c r="AT27" s="4">
        <f>G33</f>
        <v>5.5046999999999999E-2</v>
      </c>
    </row>
    <row r="28" spans="3:51" ht="30" customHeight="1" x14ac:dyDescent="0.25">
      <c r="D28" t="s">
        <v>37</v>
      </c>
      <c r="AJ28" t="s">
        <v>127</v>
      </c>
      <c r="AK28" s="4">
        <f>D42</f>
        <v>2.1280000000000001E-3</v>
      </c>
      <c r="AL28" s="4">
        <f>E42</f>
        <v>1.3389999999999999E-3</v>
      </c>
      <c r="AM28" s="4">
        <f>F42</f>
        <v>1.8259999999999999E-3</v>
      </c>
      <c r="AN28" s="4">
        <f>G42</f>
        <v>1.3079999999999999E-3</v>
      </c>
      <c r="AP28" t="s">
        <v>127</v>
      </c>
      <c r="AQ28" s="4">
        <f>D43</f>
        <v>8.7637999999999994E-2</v>
      </c>
      <c r="AR28" s="4">
        <f>E43</f>
        <v>6.8918999999999994E-2</v>
      </c>
      <c r="AS28" s="4">
        <f>F43</f>
        <v>8.3654999999999993E-2</v>
      </c>
      <c r="AT28" s="4">
        <f>G43</f>
        <v>0.106526</v>
      </c>
    </row>
    <row r="29" spans="3:51" ht="30" customHeight="1" x14ac:dyDescent="0.25">
      <c r="C29" s="3" t="s">
        <v>126</v>
      </c>
      <c r="D29" s="3" t="s">
        <v>0</v>
      </c>
      <c r="E29" t="s">
        <v>1</v>
      </c>
      <c r="F29" t="s">
        <v>3</v>
      </c>
      <c r="G29" t="s">
        <v>2</v>
      </c>
      <c r="AJ29" t="s">
        <v>128</v>
      </c>
      <c r="AK29" s="4">
        <f>D50</f>
        <v>0.17733099999999999</v>
      </c>
      <c r="AL29" s="4">
        <f>E50</f>
        <v>2.9E-5</v>
      </c>
      <c r="AM29" s="4">
        <f>F50</f>
        <v>4.1222000000000002E-2</v>
      </c>
      <c r="AN29" s="4">
        <f>G50</f>
        <v>0.465667</v>
      </c>
      <c r="AP29" t="s">
        <v>128</v>
      </c>
      <c r="AQ29" s="4">
        <f>D51</f>
        <v>29.637967</v>
      </c>
      <c r="AR29" s="4">
        <f>E51</f>
        <v>16.814049000000001</v>
      </c>
      <c r="AS29" s="4">
        <f>F51</f>
        <v>7.8641519999999998</v>
      </c>
      <c r="AT29" s="4">
        <f>G51</f>
        <v>52.893034999999998</v>
      </c>
    </row>
    <row r="30" spans="3:51" ht="30" customHeight="1" x14ac:dyDescent="0.25">
      <c r="C30" s="3" t="s">
        <v>33</v>
      </c>
      <c r="D30" s="4">
        <v>1.7E-5</v>
      </c>
      <c r="E30" s="4">
        <v>1.5E-5</v>
      </c>
      <c r="F30" s="4">
        <v>1.7E-5</v>
      </c>
      <c r="G30" s="4">
        <v>1.2999999999999999E-5</v>
      </c>
    </row>
    <row r="31" spans="3:51" ht="30" customHeight="1" x14ac:dyDescent="0.25">
      <c r="C31" s="3" t="s">
        <v>34</v>
      </c>
      <c r="D31" s="4">
        <v>2.7099999999999997E-4</v>
      </c>
      <c r="E31" s="4">
        <v>2.41E-4</v>
      </c>
      <c r="F31" s="4">
        <v>2.4699999999999999E-4</v>
      </c>
      <c r="G31" s="5">
        <v>1.8599999999999999E-4</v>
      </c>
      <c r="AY31" s="1"/>
    </row>
    <row r="32" spans="3:51" ht="30" customHeight="1" x14ac:dyDescent="0.25">
      <c r="C32" s="3" t="s">
        <v>35</v>
      </c>
      <c r="D32" s="4">
        <v>3.3500000000000001E-3</v>
      </c>
      <c r="E32" s="4">
        <v>3.3310000000000002E-3</v>
      </c>
      <c r="F32" s="4">
        <v>3.6800000000000001E-3</v>
      </c>
      <c r="G32" s="4">
        <v>2.947E-3</v>
      </c>
    </row>
    <row r="33" spans="3:55" ht="30" customHeight="1" x14ac:dyDescent="0.25">
      <c r="C33" s="3" t="s">
        <v>36</v>
      </c>
      <c r="D33" s="4">
        <v>7.0000999999999994E-2</v>
      </c>
      <c r="E33" s="4">
        <v>4.3996E-2</v>
      </c>
      <c r="F33" s="4">
        <v>7.4356000000000005E-2</v>
      </c>
      <c r="G33" s="6">
        <v>5.5046999999999999E-2</v>
      </c>
    </row>
    <row r="34" spans="3:55" ht="30" customHeight="1" x14ac:dyDescent="0.25">
      <c r="C34" s="3"/>
      <c r="D34" s="4"/>
      <c r="E34" s="2"/>
    </row>
    <row r="35" spans="3:55" ht="30" customHeight="1" x14ac:dyDescent="0.25">
      <c r="C35" s="3"/>
      <c r="D35" s="4"/>
      <c r="E35" s="2"/>
    </row>
    <row r="36" spans="3:55" ht="30" customHeight="1" x14ac:dyDescent="0.25"/>
    <row r="37" spans="3:55" ht="30" customHeight="1" x14ac:dyDescent="0.25">
      <c r="AO37" s="1"/>
    </row>
    <row r="38" spans="3:55" ht="30" customHeight="1" x14ac:dyDescent="0.25">
      <c r="D38" t="s">
        <v>37</v>
      </c>
    </row>
    <row r="39" spans="3:55" ht="30" customHeight="1" x14ac:dyDescent="0.25">
      <c r="C39" s="3" t="s">
        <v>127</v>
      </c>
      <c r="D39" s="3" t="s">
        <v>0</v>
      </c>
      <c r="E39" t="s">
        <v>1</v>
      </c>
      <c r="F39" t="s">
        <v>3</v>
      </c>
      <c r="G39" t="s">
        <v>2</v>
      </c>
      <c r="BC39" s="1"/>
    </row>
    <row r="40" spans="3:55" ht="30" customHeight="1" x14ac:dyDescent="0.25">
      <c r="C40" s="3" t="s">
        <v>33</v>
      </c>
      <c r="D40" s="4">
        <v>1.2999999999999999E-5</v>
      </c>
      <c r="E40" s="4">
        <v>1.0000000000000001E-5</v>
      </c>
      <c r="F40" s="4">
        <v>1.1E-5</v>
      </c>
      <c r="G40" s="4">
        <v>1.0000000000000001E-5</v>
      </c>
    </row>
    <row r="41" spans="3:55" ht="30" customHeight="1" x14ac:dyDescent="0.25">
      <c r="C41" s="3" t="s">
        <v>34</v>
      </c>
      <c r="D41" s="4">
        <v>1.7000000000000001E-4</v>
      </c>
      <c r="E41" s="4">
        <v>1.05E-4</v>
      </c>
      <c r="F41" s="4">
        <v>3.39E-4</v>
      </c>
      <c r="G41" s="6">
        <v>9.1000000000000003E-5</v>
      </c>
    </row>
    <row r="42" spans="3:55" ht="30" customHeight="1" x14ac:dyDescent="0.25">
      <c r="C42" s="3" t="s">
        <v>35</v>
      </c>
      <c r="D42" s="4">
        <v>2.1280000000000001E-3</v>
      </c>
      <c r="E42" s="4">
        <v>1.3389999999999999E-3</v>
      </c>
      <c r="F42" s="4">
        <v>1.8259999999999999E-3</v>
      </c>
      <c r="G42" s="4">
        <v>1.3079999999999999E-3</v>
      </c>
    </row>
    <row r="43" spans="3:55" ht="30" customHeight="1" x14ac:dyDescent="0.25">
      <c r="C43" s="3" t="s">
        <v>36</v>
      </c>
      <c r="D43" s="4">
        <v>8.7637999999999994E-2</v>
      </c>
      <c r="E43" s="4">
        <v>6.8918999999999994E-2</v>
      </c>
      <c r="F43" s="4">
        <v>8.3654999999999993E-2</v>
      </c>
      <c r="G43" s="6">
        <v>0.106526</v>
      </c>
    </row>
    <row r="44" spans="3:55" x14ac:dyDescent="0.25">
      <c r="C44" s="3"/>
      <c r="D44" s="4"/>
      <c r="E44" s="2"/>
    </row>
    <row r="45" spans="3:55" x14ac:dyDescent="0.25">
      <c r="C45" s="3"/>
      <c r="D45" s="4"/>
      <c r="E45" s="2"/>
      <c r="G45" s="1"/>
    </row>
    <row r="46" spans="3:55" ht="30" customHeight="1" x14ac:dyDescent="0.25">
      <c r="D46" t="s">
        <v>37</v>
      </c>
    </row>
    <row r="47" spans="3:55" ht="30" customHeight="1" x14ac:dyDescent="0.25">
      <c r="C47" s="3" t="s">
        <v>128</v>
      </c>
      <c r="D47" s="3" t="s">
        <v>0</v>
      </c>
      <c r="E47" t="s">
        <v>1</v>
      </c>
      <c r="F47" t="s">
        <v>3</v>
      </c>
      <c r="G47" t="s">
        <v>2</v>
      </c>
    </row>
    <row r="48" spans="3:55" ht="30" customHeight="1" x14ac:dyDescent="0.25">
      <c r="C48" s="3" t="s">
        <v>33</v>
      </c>
      <c r="D48" s="4">
        <v>1.9000000000000001E-5</v>
      </c>
      <c r="E48" s="4">
        <v>9.9999999999999995E-7</v>
      </c>
      <c r="F48" s="4">
        <v>3.0000000000000001E-6</v>
      </c>
      <c r="G48" s="4">
        <v>3.0000000000000001E-5</v>
      </c>
    </row>
    <row r="49" spans="1:17" ht="30" customHeight="1" x14ac:dyDescent="0.25">
      <c r="C49" s="3" t="s">
        <v>34</v>
      </c>
      <c r="D49" s="4">
        <v>1.861E-3</v>
      </c>
      <c r="E49" s="4">
        <v>3.0000000000000001E-6</v>
      </c>
      <c r="F49" s="4">
        <v>2.5900000000000001E-4</v>
      </c>
      <c r="G49" s="5">
        <v>3.0950000000000001E-3</v>
      </c>
    </row>
    <row r="50" spans="1:17" ht="30" customHeight="1" x14ac:dyDescent="0.25">
      <c r="C50" s="3" t="s">
        <v>35</v>
      </c>
      <c r="D50" s="4">
        <v>0.17733099999999999</v>
      </c>
      <c r="E50" s="4">
        <v>2.9E-5</v>
      </c>
      <c r="F50" s="4">
        <v>4.1222000000000002E-2</v>
      </c>
      <c r="G50" s="4">
        <v>0.465667</v>
      </c>
    </row>
    <row r="51" spans="1:17" ht="30" customHeight="1" x14ac:dyDescent="0.25">
      <c r="C51" s="3" t="s">
        <v>36</v>
      </c>
      <c r="D51" s="4">
        <v>29.637967</v>
      </c>
      <c r="E51" s="4">
        <v>16.814049000000001</v>
      </c>
      <c r="F51" s="4">
        <v>7.8641519999999998</v>
      </c>
      <c r="G51" s="6">
        <v>52.893034999999998</v>
      </c>
    </row>
    <row r="52" spans="1:17" ht="30" customHeight="1" x14ac:dyDescent="0.25">
      <c r="C52" s="3"/>
      <c r="D52" s="4"/>
      <c r="E52" s="2"/>
    </row>
    <row r="53" spans="1:17" ht="30" customHeight="1" x14ac:dyDescent="0.25">
      <c r="C53" s="3"/>
      <c r="D53" s="4"/>
      <c r="E53" s="2"/>
    </row>
    <row r="54" spans="1:17" ht="30" customHeight="1" x14ac:dyDescent="0.25"/>
    <row r="55" spans="1:17" ht="30" customHeight="1" x14ac:dyDescent="0.25"/>
    <row r="56" spans="1:17" ht="30" customHeight="1" x14ac:dyDescent="0.25"/>
    <row r="57" spans="1:17" ht="30" customHeight="1" x14ac:dyDescent="0.25"/>
    <row r="58" spans="1:17" ht="30" customHeight="1" x14ac:dyDescent="0.25"/>
    <row r="59" spans="1:17" ht="30" customHeight="1" x14ac:dyDescent="0.25">
      <c r="F59" t="s">
        <v>38</v>
      </c>
      <c r="K59" t="s">
        <v>67</v>
      </c>
      <c r="Q59" t="s">
        <v>96</v>
      </c>
    </row>
    <row r="60" spans="1:17" ht="30" customHeight="1" x14ac:dyDescent="0.25">
      <c r="F60" t="s">
        <v>39</v>
      </c>
      <c r="K60" t="s">
        <v>68</v>
      </c>
      <c r="Q60" t="s">
        <v>97</v>
      </c>
    </row>
    <row r="61" spans="1:17" ht="30" customHeight="1" x14ac:dyDescent="0.25">
      <c r="A61" t="s">
        <v>18</v>
      </c>
    </row>
    <row r="62" spans="1:17" x14ac:dyDescent="0.25">
      <c r="A62" t="s">
        <v>5</v>
      </c>
      <c r="F62" t="s">
        <v>40</v>
      </c>
      <c r="K62" t="s">
        <v>69</v>
      </c>
      <c r="Q62" t="s">
        <v>98</v>
      </c>
    </row>
    <row r="63" spans="1:17" x14ac:dyDescent="0.25">
      <c r="A63" t="s">
        <v>6</v>
      </c>
      <c r="F63" t="s">
        <v>41</v>
      </c>
      <c r="K63" t="s">
        <v>70</v>
      </c>
      <c r="Q63" t="s">
        <v>99</v>
      </c>
    </row>
    <row r="64" spans="1:17" x14ac:dyDescent="0.25">
      <c r="A64" t="s">
        <v>7</v>
      </c>
      <c r="F64" t="s">
        <v>42</v>
      </c>
      <c r="K64" t="s">
        <v>71</v>
      </c>
      <c r="Q64" t="s">
        <v>100</v>
      </c>
    </row>
    <row r="65" spans="1:17" x14ac:dyDescent="0.25">
      <c r="A65" t="s">
        <v>8</v>
      </c>
      <c r="F65" t="s">
        <v>43</v>
      </c>
      <c r="K65" t="s">
        <v>72</v>
      </c>
      <c r="Q65" t="s">
        <v>101</v>
      </c>
    </row>
    <row r="66" spans="1:17" x14ac:dyDescent="0.25">
      <c r="A66" t="s">
        <v>9</v>
      </c>
      <c r="F66" t="s">
        <v>44</v>
      </c>
      <c r="K66" t="s">
        <v>73</v>
      </c>
      <c r="Q66" t="s">
        <v>102</v>
      </c>
    </row>
    <row r="67" spans="1:17" x14ac:dyDescent="0.25">
      <c r="A67" t="s">
        <v>10</v>
      </c>
      <c r="F67" t="s">
        <v>45</v>
      </c>
      <c r="K67" t="s">
        <v>74</v>
      </c>
      <c r="Q67" t="s">
        <v>103</v>
      </c>
    </row>
    <row r="68" spans="1:17" x14ac:dyDescent="0.25">
      <c r="F68" t="s">
        <v>38</v>
      </c>
      <c r="K68" t="s">
        <v>67</v>
      </c>
      <c r="Q68" t="s">
        <v>96</v>
      </c>
    </row>
    <row r="69" spans="1:17" x14ac:dyDescent="0.25">
      <c r="F69" t="s">
        <v>46</v>
      </c>
      <c r="K69" t="s">
        <v>75</v>
      </c>
      <c r="Q69" t="s">
        <v>104</v>
      </c>
    </row>
    <row r="70" spans="1:17" x14ac:dyDescent="0.25">
      <c r="A70" t="s">
        <v>11</v>
      </c>
    </row>
    <row r="71" spans="1:17" x14ac:dyDescent="0.25">
      <c r="A71" t="s">
        <v>12</v>
      </c>
      <c r="F71" t="s">
        <v>47</v>
      </c>
      <c r="K71" t="s">
        <v>76</v>
      </c>
      <c r="Q71" t="s">
        <v>105</v>
      </c>
    </row>
    <row r="72" spans="1:17" x14ac:dyDescent="0.25">
      <c r="A72" t="s">
        <v>13</v>
      </c>
      <c r="F72" t="s">
        <v>48</v>
      </c>
      <c r="K72" t="s">
        <v>77</v>
      </c>
      <c r="Q72" t="s">
        <v>106</v>
      </c>
    </row>
    <row r="73" spans="1:17" x14ac:dyDescent="0.25">
      <c r="A73" t="s">
        <v>14</v>
      </c>
      <c r="F73" t="s">
        <v>49</v>
      </c>
      <c r="K73" t="s">
        <v>78</v>
      </c>
      <c r="Q73" t="s">
        <v>107</v>
      </c>
    </row>
    <row r="74" spans="1:17" x14ac:dyDescent="0.25">
      <c r="A74" t="s">
        <v>15</v>
      </c>
      <c r="F74" t="s">
        <v>50</v>
      </c>
      <c r="K74" t="s">
        <v>79</v>
      </c>
      <c r="Q74" t="s">
        <v>108</v>
      </c>
    </row>
    <row r="75" spans="1:17" x14ac:dyDescent="0.25">
      <c r="A75" t="s">
        <v>16</v>
      </c>
      <c r="F75" t="s">
        <v>51</v>
      </c>
      <c r="K75" t="s">
        <v>80</v>
      </c>
      <c r="Q75" t="s">
        <v>109</v>
      </c>
    </row>
    <row r="76" spans="1:17" x14ac:dyDescent="0.25">
      <c r="A76" t="s">
        <v>17</v>
      </c>
      <c r="F76" t="s">
        <v>52</v>
      </c>
      <c r="K76" t="s">
        <v>81</v>
      </c>
      <c r="Q76" t="s">
        <v>110</v>
      </c>
    </row>
    <row r="77" spans="1:17" x14ac:dyDescent="0.25">
      <c r="F77" t="s">
        <v>38</v>
      </c>
      <c r="K77" t="s">
        <v>67</v>
      </c>
      <c r="Q77" t="s">
        <v>96</v>
      </c>
    </row>
    <row r="78" spans="1:17" x14ac:dyDescent="0.25">
      <c r="A78" t="s">
        <v>19</v>
      </c>
      <c r="F78" t="s">
        <v>53</v>
      </c>
      <c r="K78" t="s">
        <v>82</v>
      </c>
      <c r="Q78" t="s">
        <v>111</v>
      </c>
    </row>
    <row r="79" spans="1:17" x14ac:dyDescent="0.25">
      <c r="A79" t="s">
        <v>20</v>
      </c>
    </row>
    <row r="80" spans="1:17" x14ac:dyDescent="0.25">
      <c r="A80" t="s">
        <v>21</v>
      </c>
      <c r="F80" t="s">
        <v>54</v>
      </c>
      <c r="K80" t="s">
        <v>83</v>
      </c>
      <c r="Q80" t="s">
        <v>112</v>
      </c>
    </row>
    <row r="81" spans="1:17" x14ac:dyDescent="0.25">
      <c r="A81" t="s">
        <v>22</v>
      </c>
      <c r="F81" t="s">
        <v>55</v>
      </c>
      <c r="K81" t="s">
        <v>84</v>
      </c>
      <c r="Q81" t="s">
        <v>113</v>
      </c>
    </row>
    <row r="82" spans="1:17" x14ac:dyDescent="0.25">
      <c r="A82" t="s">
        <v>23</v>
      </c>
      <c r="F82" t="s">
        <v>56</v>
      </c>
      <c r="K82" t="s">
        <v>85</v>
      </c>
      <c r="Q82" t="s">
        <v>114</v>
      </c>
    </row>
    <row r="83" spans="1:17" x14ac:dyDescent="0.25">
      <c r="A83" t="s">
        <v>24</v>
      </c>
      <c r="F83" t="s">
        <v>57</v>
      </c>
      <c r="K83" t="s">
        <v>86</v>
      </c>
      <c r="Q83" t="s">
        <v>115</v>
      </c>
    </row>
    <row r="84" spans="1:17" x14ac:dyDescent="0.25">
      <c r="A84" t="s">
        <v>25</v>
      </c>
      <c r="F84" t="s">
        <v>58</v>
      </c>
      <c r="K84" t="s">
        <v>87</v>
      </c>
      <c r="Q84" t="s">
        <v>116</v>
      </c>
    </row>
    <row r="85" spans="1:17" x14ac:dyDescent="0.25">
      <c r="F85" t="s">
        <v>59</v>
      </c>
      <c r="K85" t="s">
        <v>88</v>
      </c>
      <c r="Q85" t="s">
        <v>117</v>
      </c>
    </row>
    <row r="86" spans="1:17" x14ac:dyDescent="0.25">
      <c r="A86" t="s">
        <v>26</v>
      </c>
      <c r="F86" t="s">
        <v>38</v>
      </c>
      <c r="K86" t="s">
        <v>67</v>
      </c>
      <c r="Q86" t="s">
        <v>96</v>
      </c>
    </row>
    <row r="87" spans="1:17" x14ac:dyDescent="0.25">
      <c r="A87" t="s">
        <v>27</v>
      </c>
      <c r="F87" t="s">
        <v>60</v>
      </c>
      <c r="K87" t="s">
        <v>89</v>
      </c>
      <c r="Q87" t="s">
        <v>118</v>
      </c>
    </row>
    <row r="88" spans="1:17" x14ac:dyDescent="0.25">
      <c r="A88" t="s">
        <v>28</v>
      </c>
    </row>
    <row r="89" spans="1:17" x14ac:dyDescent="0.25">
      <c r="A89" t="s">
        <v>29</v>
      </c>
      <c r="F89" t="s">
        <v>61</v>
      </c>
      <c r="K89" t="s">
        <v>90</v>
      </c>
      <c r="Q89" t="s">
        <v>119</v>
      </c>
    </row>
    <row r="90" spans="1:17" x14ac:dyDescent="0.25">
      <c r="A90" t="s">
        <v>30</v>
      </c>
      <c r="F90" t="s">
        <v>62</v>
      </c>
      <c r="K90" t="s">
        <v>91</v>
      </c>
      <c r="Q90" t="s">
        <v>120</v>
      </c>
    </row>
    <row r="91" spans="1:17" x14ac:dyDescent="0.25">
      <c r="A91" t="s">
        <v>31</v>
      </c>
      <c r="F91" t="s">
        <v>63</v>
      </c>
      <c r="K91" t="s">
        <v>92</v>
      </c>
      <c r="Q91" t="s">
        <v>121</v>
      </c>
    </row>
    <row r="92" spans="1:17" x14ac:dyDescent="0.25">
      <c r="A92" t="s">
        <v>32</v>
      </c>
      <c r="F92" t="s">
        <v>64</v>
      </c>
      <c r="K92" t="s">
        <v>93</v>
      </c>
      <c r="Q92" t="s">
        <v>122</v>
      </c>
    </row>
    <row r="93" spans="1:17" x14ac:dyDescent="0.25">
      <c r="F93" t="s">
        <v>65</v>
      </c>
      <c r="K93" t="s">
        <v>94</v>
      </c>
      <c r="Q93" t="s">
        <v>123</v>
      </c>
    </row>
    <row r="94" spans="1:17" x14ac:dyDescent="0.25">
      <c r="F94" t="s">
        <v>66</v>
      </c>
      <c r="K94" t="s">
        <v>95</v>
      </c>
    </row>
    <row r="107" spans="24:24" x14ac:dyDescent="0.25">
      <c r="X107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Jeferson Menchik</dc:creator>
  <cp:lastModifiedBy>Jeferson Junio Menchik</cp:lastModifiedBy>
  <dcterms:created xsi:type="dcterms:W3CDTF">2015-06-05T18:19:34Z</dcterms:created>
  <dcterms:modified xsi:type="dcterms:W3CDTF">2021-06-27T21:37:57Z</dcterms:modified>
</cp:coreProperties>
</file>