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TutoDEVs\tutoGit\sobie\Documents\datasets\"/>
    </mc:Choice>
  </mc:AlternateContent>
  <bookViews>
    <workbookView xWindow="-120" yWindow="-120" windowWidth="20730" windowHeight="11310" activeTab="1"/>
  </bookViews>
  <sheets>
    <sheet name="espèces" sheetId="4" r:id="rId1"/>
    <sheet name="espèces 2" sheetId="6" r:id="rId2"/>
    <sheet name="critère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</calcChain>
</file>

<file path=xl/sharedStrings.xml><?xml version="1.0" encoding="utf-8"?>
<sst xmlns="http://schemas.openxmlformats.org/spreadsheetml/2006/main" count="535" uniqueCount="361">
  <si>
    <t>Port</t>
  </si>
  <si>
    <t>Phyllotaxie</t>
  </si>
  <si>
    <t>Latex</t>
  </si>
  <si>
    <t>Stipule</t>
  </si>
  <si>
    <t>Marge</t>
  </si>
  <si>
    <t>Epine</t>
  </si>
  <si>
    <t>Domatie</t>
  </si>
  <si>
    <t>Forme foliaire ou limbe</t>
  </si>
  <si>
    <t>Insertion foliaire</t>
  </si>
  <si>
    <t>Couleur slash</t>
  </si>
  <si>
    <t>Odeur slash</t>
  </si>
  <si>
    <t>Couleur exudat</t>
  </si>
  <si>
    <t>Couronne fut tronc</t>
  </si>
  <si>
    <t>arbre</t>
  </si>
  <si>
    <t>formes planaires ou figures géométriques ou formes 2D</t>
  </si>
  <si>
    <t>formes solides ou formes 3D</t>
  </si>
  <si>
    <t>phyllotaxie ou arrangement ou dispostion</t>
  </si>
  <si>
    <t>teinte ou brillance ou luminance</t>
  </si>
  <si>
    <t>couleurs ou coloration</t>
  </si>
  <si>
    <t>odeurs des feuilles</t>
  </si>
  <si>
    <t>pennation ou lobation ou mode d'incision, de division de la marge, du bord, de la bordure, du contour</t>
  </si>
  <si>
    <t>ordre de pennation ou division de la marge, du bord, de la bordure, du contour</t>
  </si>
  <si>
    <t>apparence des folioles</t>
  </si>
  <si>
    <t>ptyxis ou mode de plissement de la marge, du bord, de la bordure, du contour</t>
  </si>
  <si>
    <t>nervation</t>
  </si>
  <si>
    <t>dentition, echancrures, serration ou ondulation de la marge</t>
  </si>
  <si>
    <t>formes de l'apex ou du sommet</t>
  </si>
  <si>
    <t>formes de la base</t>
  </si>
  <si>
    <t>trichomes</t>
  </si>
  <si>
    <t>indument(um)</t>
  </si>
  <si>
    <t>dimensions</t>
  </si>
  <si>
    <t>taille</t>
  </si>
  <si>
    <t>aspect/structure</t>
  </si>
  <si>
    <t>odeurs du slash</t>
  </si>
  <si>
    <t>couleurs du slash</t>
  </si>
  <si>
    <t>consistance ou grossièrété</t>
  </si>
  <si>
    <t>formations végétales</t>
  </si>
  <si>
    <t>pétiolation ou mode d'insertion du limbe</t>
  </si>
  <si>
    <t>aspect de l'écorce</t>
  </si>
  <si>
    <t>mode de détachement de l'écorce</t>
  </si>
  <si>
    <t>localisation, position de structures</t>
  </si>
  <si>
    <t>formes</t>
  </si>
  <si>
    <t>latex</t>
  </si>
  <si>
    <t>couleurs</t>
  </si>
  <si>
    <t>présence de stipules</t>
  </si>
  <si>
    <t>Stipules intrapétiolaires</t>
  </si>
  <si>
    <t>présence de types structuraux</t>
  </si>
  <si>
    <t xml:space="preserve">types de fûts </t>
  </si>
  <si>
    <t>Saveurs</t>
  </si>
  <si>
    <t xml:space="preserve">durée des feuilles sur la tige </t>
  </si>
  <si>
    <t>dureté, texture et consistance du slash</t>
  </si>
  <si>
    <t>Irvingia gabonensis</t>
  </si>
  <si>
    <t>Treculia africana</t>
  </si>
  <si>
    <t>Turraeanthus africanus</t>
  </si>
  <si>
    <t>Khaya ivorensis</t>
  </si>
  <si>
    <t>Irvingia ivorensis</t>
  </si>
  <si>
    <t>couleur de l'écorce</t>
  </si>
  <si>
    <t>cylindrique</t>
  </si>
  <si>
    <t>présence de lenticelle</t>
  </si>
  <si>
    <t>oui</t>
  </si>
  <si>
    <t>Feuilles</t>
  </si>
  <si>
    <t>Tige</t>
  </si>
  <si>
    <t xml:space="preserve"> gris vert à gris brun,</t>
  </si>
  <si>
    <t>alternes</t>
  </si>
  <si>
    <t>tortueux</t>
  </si>
  <si>
    <t>grise</t>
  </si>
  <si>
    <t> lisse, tendre</t>
  </si>
  <si>
    <t>Formation végétale</t>
  </si>
  <si>
    <t>Dissection feuille ou Type</t>
  </si>
  <si>
    <t>Forme 2D</t>
  </si>
  <si>
    <t>Pennation</t>
  </si>
  <si>
    <t>Ordre pennation</t>
  </si>
  <si>
    <t>Apparence folioles</t>
  </si>
  <si>
    <t>Dentition / ondulation / separation marge</t>
  </si>
  <si>
    <t>Apex / sommet</t>
  </si>
  <si>
    <t>Base limbe</t>
  </si>
  <si>
    <t>Induiment du limbe</t>
  </si>
  <si>
    <t>Longueur du limbe</t>
  </si>
  <si>
    <t>Largeur du limbe</t>
  </si>
  <si>
    <t>Longueur pétiole</t>
  </si>
  <si>
    <t>Largeur pétiole</t>
  </si>
  <si>
    <t>Structure ou aspect surface limbe</t>
  </si>
  <si>
    <t>nervation limbe</t>
  </si>
  <si>
    <t>coloration limbe</t>
  </si>
  <si>
    <t>Pétiolation ou insertion limbe</t>
  </si>
  <si>
    <t>Aspect ecorce</t>
  </si>
  <si>
    <t>mode détachement écorce</t>
  </si>
  <si>
    <t>Psydrax parviflora</t>
  </si>
  <si>
    <t>P. subcordata</t>
  </si>
  <si>
    <t>Hallea stipulosa</t>
  </si>
  <si>
    <t>H. ledermannii</t>
  </si>
  <si>
    <t>brun</t>
  </si>
  <si>
    <t>forêt sécondaire</t>
  </si>
  <si>
    <t>brun &amp; blanc</t>
  </si>
  <si>
    <t>légèrement parfumé</t>
  </si>
  <si>
    <t>Maesopsis eminii</t>
  </si>
  <si>
    <t>feuille simple</t>
  </si>
  <si>
    <t xml:space="preserve">brun </t>
  </si>
  <si>
    <t>forêt serpervirente</t>
  </si>
  <si>
    <t>forêt sèche</t>
  </si>
  <si>
    <t>G1</t>
  </si>
  <si>
    <t>Lasiodiscus mannii</t>
  </si>
  <si>
    <t>Lasiodiscus fasciliflorus</t>
  </si>
  <si>
    <t>G2</t>
  </si>
  <si>
    <t>Cassipourea hiotou</t>
  </si>
  <si>
    <t>C. lescotiana</t>
  </si>
  <si>
    <t>C. congoensis</t>
  </si>
  <si>
    <t>G3</t>
  </si>
  <si>
    <t>Antholeista vogelii</t>
  </si>
  <si>
    <t>A. djalonensis</t>
  </si>
  <si>
    <t>A. nobilis</t>
  </si>
  <si>
    <t>G4</t>
  </si>
  <si>
    <t>Pteleopsis habensis</t>
  </si>
  <si>
    <t>P. habeensis</t>
  </si>
  <si>
    <t>P. hylodendron</t>
  </si>
  <si>
    <t>G5</t>
  </si>
  <si>
    <t>rugueux</t>
  </si>
  <si>
    <t>P. arnoldiana</t>
  </si>
  <si>
    <t>feuille simple verticillé</t>
  </si>
  <si>
    <t>rougeâtre</t>
  </si>
  <si>
    <t>forêt dégradée</t>
  </si>
  <si>
    <t>feuille simple alterne</t>
  </si>
  <si>
    <t>court</t>
  </si>
  <si>
    <t>scalariforme</t>
  </si>
  <si>
    <t>doux et léger</t>
  </si>
  <si>
    <t>forêt ripicole</t>
  </si>
  <si>
    <t>non rouge</t>
  </si>
  <si>
    <t>coracteristique du cambre</t>
  </si>
  <si>
    <t>trinervée</t>
  </si>
  <si>
    <t>forêt périodiquement inondable</t>
  </si>
  <si>
    <t>très court</t>
  </si>
  <si>
    <t>long</t>
  </si>
  <si>
    <t>odeur d'iode</t>
  </si>
  <si>
    <t>petite</t>
  </si>
  <si>
    <t>non trivernée</t>
  </si>
  <si>
    <r>
      <rPr>
        <i/>
        <sz val="11"/>
        <color theme="1"/>
        <rFont val="Calibri"/>
        <family val="2"/>
        <scheme val="minor"/>
      </rPr>
      <t>Khaya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ivorensis</t>
    </r>
  </si>
  <si>
    <t>PORT</t>
  </si>
  <si>
    <t>ESPECES</t>
  </si>
  <si>
    <t>FORMATIONS VEGETALES</t>
  </si>
  <si>
    <t>DISSECTION OU TYPES DE FEUILLES</t>
  </si>
  <si>
    <t>PHYLLOTAXIE</t>
  </si>
  <si>
    <t>FORMES 2D</t>
  </si>
  <si>
    <t>PENNATION</t>
  </si>
  <si>
    <t>ORDRE PENNATION</t>
  </si>
  <si>
    <t>APPARENCE DES FOLIOLES</t>
  </si>
  <si>
    <t>DENTITION, ONDULATION, SERRUTION, MARGE</t>
  </si>
  <si>
    <t>APEX</t>
  </si>
  <si>
    <t>BASE DU LIMBE</t>
  </si>
  <si>
    <t>INDUMENT DU LIMBE</t>
  </si>
  <si>
    <t>LONGUEUR DU LIMBE</t>
  </si>
  <si>
    <t>LARGEUR DU LIMBE</t>
  </si>
  <si>
    <t>LONGUEUR DU PETIOLE</t>
  </si>
  <si>
    <t>LARGEUR DU PETIOLE</t>
  </si>
  <si>
    <t>STUCTURE OU ASPECT DE LA SURFACE DU LIMBE</t>
  </si>
  <si>
    <t>NERVATION DU LIMBE</t>
  </si>
  <si>
    <t>ODEUR SLACH</t>
  </si>
  <si>
    <t>COULEUR SLACH</t>
  </si>
  <si>
    <t>ASPECT DE L'ECORCE</t>
  </si>
  <si>
    <t>COULEUR DE L'ECORCE</t>
  </si>
  <si>
    <t>MODE DE DETACHEMENT DE L'ECORCE</t>
  </si>
  <si>
    <t>SAVEUR DE LA FEUILLE</t>
  </si>
  <si>
    <t>DUREE DES FEUILLES SUR LES TIGES</t>
  </si>
  <si>
    <t>PRESENCE DE LATEX</t>
  </si>
  <si>
    <t>COULEUR DU LATEX</t>
  </si>
  <si>
    <t>PRESENCE EPINES, AIGUILLONS, PIGMENTS</t>
  </si>
  <si>
    <t>PRESENCE DE DOMATES</t>
  </si>
  <si>
    <t>PRESENCE DE STIPULES OU STIPELLES</t>
  </si>
  <si>
    <t>PRESENCE DE LENTICELLES</t>
  </si>
  <si>
    <t>PRESENCE DE FOURMIS</t>
  </si>
  <si>
    <t>FORMAT DE LA COURONNE</t>
  </si>
  <si>
    <t>COULEUR DES TRICHOMES</t>
  </si>
  <si>
    <t>COULEUR DE COURONNE</t>
  </si>
  <si>
    <t>TYPES OU FORMES DE FUTS</t>
  </si>
  <si>
    <t>TYPES DE RACINES</t>
  </si>
  <si>
    <t>PRESENCE D'EXUDAT</t>
  </si>
  <si>
    <t>COULEUR D'EXUDAT</t>
  </si>
  <si>
    <t>arbre monoique</t>
  </si>
  <si>
    <t xml:space="preserve"> forêt sempervirente et forêt semi-décidue humide</t>
  </si>
  <si>
    <t>composées</t>
  </si>
  <si>
    <t>disposées en spirale mais groupées vers l'extrémité des branches</t>
  </si>
  <si>
    <t>paripennée</t>
  </si>
  <si>
    <t>opposées, oblongue à oblongue-elliptiques</t>
  </si>
  <si>
    <t>entier</t>
  </si>
  <si>
    <t>acuminés</t>
  </si>
  <si>
    <t>cunéiforme àobtuse et légerement asymétrique à la base</t>
  </si>
  <si>
    <t>1-4 cm</t>
  </si>
  <si>
    <t>glabres</t>
  </si>
  <si>
    <t>pennatinervée</t>
  </si>
  <si>
    <t>légèrement rugueuse</t>
  </si>
  <si>
    <t>grands contreforts</t>
  </si>
  <si>
    <t>khaya grandifolia</t>
  </si>
  <si>
    <t>arbre caducifolié</t>
  </si>
  <si>
    <t>forêt semi-décidue et dans la savane</t>
  </si>
  <si>
    <t>opposées</t>
  </si>
  <si>
    <t>entiers ou ondulés</t>
  </si>
  <si>
    <t>50cm</t>
  </si>
  <si>
    <t>rugueuse</t>
  </si>
  <si>
    <t>brun grisâtre</t>
  </si>
  <si>
    <t>tordus vers le sommet</t>
  </si>
  <si>
    <t>contreforts</t>
  </si>
  <si>
    <t>gomme claire</t>
  </si>
  <si>
    <t>forêt tropicale humide des basses terres</t>
  </si>
  <si>
    <t>simples</t>
  </si>
  <si>
    <t>elliptique</t>
  </si>
  <si>
    <t>entière</t>
  </si>
  <si>
    <t>aigu</t>
  </si>
  <si>
    <t xml:space="preserve">cunéiforme  </t>
  </si>
  <si>
    <t>5mm</t>
  </si>
  <si>
    <t>lisse à écailleuse</t>
  </si>
  <si>
    <t>grise à gris-jaune</t>
  </si>
  <si>
    <t>rectiligne</t>
  </si>
  <si>
    <t>stipule formant un cône qui protège le bourgeon</t>
  </si>
  <si>
    <t>arbre sempervirent</t>
  </si>
  <si>
    <t>paripennée ou imparipennée</t>
  </si>
  <si>
    <t>alternes à opposées, oblongues elliptiques à oblongues-lancéolées</t>
  </si>
  <si>
    <t>bords repliés</t>
  </si>
  <si>
    <t>5-17 cm</t>
  </si>
  <si>
    <t>forêt dense</t>
  </si>
  <si>
    <t>oblong</t>
  </si>
  <si>
    <t>asymétrique</t>
  </si>
  <si>
    <t>1,5 cm</t>
  </si>
  <si>
    <t>lisse, tendre à bourrelets horizontaux</t>
  </si>
  <si>
    <t xml:space="preserve">grise  </t>
  </si>
  <si>
    <t>blanchâtre</t>
  </si>
  <si>
    <t>tortueux, bosselé et cannelé</t>
  </si>
  <si>
    <t>contreforts ailés</t>
  </si>
  <si>
    <t>forêt semi-décidue</t>
  </si>
  <si>
    <t>acuminé court</t>
  </si>
  <si>
    <t>cunéiforme</t>
  </si>
  <si>
    <t>cunéiforme à arrondie</t>
  </si>
  <si>
    <t>pubescence courte au dessous puis glabrescente</t>
  </si>
  <si>
    <t>grise à brun pâle</t>
  </si>
  <si>
    <t>lenticelle</t>
  </si>
  <si>
    <t>cannelé ou pourvu de contreforts à la base</t>
  </si>
  <si>
    <t>pubescence rousse</t>
  </si>
  <si>
    <t>Canarium schweinfurthii</t>
  </si>
  <si>
    <t>forêt denses humides sempervirentes, semi-caducifoliées, secondaires, galeries forestières, forêt sèche</t>
  </si>
  <si>
    <t>oblong à lancéolés ou élliptique</t>
  </si>
  <si>
    <t>imparipennée</t>
  </si>
  <si>
    <t>opposée</t>
  </si>
  <si>
    <t>cordiforme</t>
  </si>
  <si>
    <t>pubescents à glabres</t>
  </si>
  <si>
    <t xml:space="preserve">fendillée longitudinalement </t>
  </si>
  <si>
    <t>gris clair</t>
  </si>
  <si>
    <t>tranche cassante rose</t>
  </si>
  <si>
    <t>droit cylindrique</t>
  </si>
  <si>
    <t>gomme</t>
  </si>
  <si>
    <t>claire</t>
  </si>
  <si>
    <t xml:space="preserve"> résine aromatique</t>
  </si>
  <si>
    <t>translucide qui devient blanche opaque à jaune en solidifiant</t>
  </si>
  <si>
    <t>Zanthoxylum gilletii</t>
  </si>
  <si>
    <t>elliptique oblongue</t>
  </si>
  <si>
    <t>entier ou légerement denté parfois</t>
  </si>
  <si>
    <t>cunéiforme à arrondie et asymétrique</t>
  </si>
  <si>
    <t>aiguillons</t>
  </si>
  <si>
    <t>rectiligne et cylindrique</t>
  </si>
  <si>
    <t>Trichilia monadelpha</t>
  </si>
  <si>
    <t>forêt secondaire, sempervirentes et semi-décidue</t>
  </si>
  <si>
    <t>opposées, ovales à obovales</t>
  </si>
  <si>
    <t>acuminé</t>
  </si>
  <si>
    <t>cunéiforme à obtuse</t>
  </si>
  <si>
    <t>glabrescentes</t>
  </si>
  <si>
    <t>lisse</t>
  </si>
  <si>
    <t>gris pâle à brun verdatre ou brun foncé</t>
  </si>
  <si>
    <t>pas de stipule</t>
  </si>
  <si>
    <t>Myrranthus libericus</t>
  </si>
  <si>
    <t>arbuste ou arbre dioique</t>
  </si>
  <si>
    <t>forêts pluviale, semi-cacudifoliée, marécageuse</t>
  </si>
  <si>
    <t>palmées</t>
  </si>
  <si>
    <t>lancéolées ou oblancéolées</t>
  </si>
  <si>
    <t>denté en scie à denté</t>
  </si>
  <si>
    <t>pubescentes blanchâtres</t>
  </si>
  <si>
    <t>25-55 cm</t>
  </si>
  <si>
    <t>nervures abondantes</t>
  </si>
  <si>
    <t>grisatre</t>
  </si>
  <si>
    <t>échasses</t>
  </si>
  <si>
    <t>dentée</t>
  </si>
  <si>
    <t>obtuse</t>
  </si>
  <si>
    <t>parfumé</t>
  </si>
  <si>
    <t>brun à points gris</t>
  </si>
  <si>
    <t>non</t>
  </si>
  <si>
    <t>épine</t>
  </si>
  <si>
    <t>couronne régulière</t>
  </si>
  <si>
    <t>ovée</t>
  </si>
  <si>
    <r>
      <rPr>
        <i/>
        <sz val="11"/>
        <color theme="1"/>
        <rFont val="Calibri"/>
        <family val="2"/>
        <scheme val="minor"/>
      </rPr>
      <t>Dictyandra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arborescens</t>
    </r>
  </si>
  <si>
    <t>légèrement odorant</t>
  </si>
  <si>
    <t>blanc ou brunâtre</t>
  </si>
  <si>
    <t>mou jonçant</t>
  </si>
  <si>
    <t>Balonaphora hypoglauca</t>
  </si>
  <si>
    <t>Tricalysia elliotii</t>
  </si>
  <si>
    <t>Corynanthe pachycoras</t>
  </si>
  <si>
    <t>mou ou coriace</t>
  </si>
  <si>
    <t>goût amer</t>
  </si>
  <si>
    <t>rose à jaune</t>
  </si>
  <si>
    <t>Ixora laxiflora</t>
  </si>
  <si>
    <t>vert cerné de gris</t>
  </si>
  <si>
    <t>aqueux</t>
  </si>
  <si>
    <t>PETIOLATION OU MODE D'INSERTION DU LIMBE</t>
  </si>
  <si>
    <t>décurrente</t>
  </si>
  <si>
    <t>Morinda lucida</t>
  </si>
  <si>
    <t>arbuste</t>
  </si>
  <si>
    <t>Albizia adianthifolia</t>
  </si>
  <si>
    <t>bipennée</t>
  </si>
  <si>
    <t>sessile, obliquement rhombique àelliptiques-obovales</t>
  </si>
  <si>
    <t>obtuses</t>
  </si>
  <si>
    <t>cunéiformes à arrondies</t>
  </si>
  <si>
    <t>pubescentes en dessous</t>
  </si>
  <si>
    <t>blanc</t>
  </si>
  <si>
    <t>lisse ou rugueuse</t>
  </si>
  <si>
    <t>brun jaunâtre à grise</t>
  </si>
  <si>
    <t>contreforts de petite taille</t>
  </si>
  <si>
    <t>jaune foncé brun orangé</t>
  </si>
  <si>
    <t>jaune</t>
  </si>
  <si>
    <t>Cola lateritia</t>
  </si>
  <si>
    <t>forêt pluviale, forêt galeries et forêt secondaire</t>
  </si>
  <si>
    <t>entières ou lobées</t>
  </si>
  <si>
    <t>cordée</t>
  </si>
  <si>
    <t>glabrescent</t>
  </si>
  <si>
    <t>30 cm</t>
  </si>
  <si>
    <t>lisse, parfois fissurée ou craquelée</t>
  </si>
  <si>
    <t>grise à brune</t>
  </si>
  <si>
    <t xml:space="preserve">rectiligne  </t>
  </si>
  <si>
    <t>contreforts concaves</t>
  </si>
  <si>
    <t>Ceiba pentandra</t>
  </si>
  <si>
    <t>forêt pluviale et forêt galerie</t>
  </si>
  <si>
    <t>composées digitées</t>
  </si>
  <si>
    <t>sessile, obovales à elliptique</t>
  </si>
  <si>
    <t>entières ou légerement dentées</t>
  </si>
  <si>
    <t>acuminées</t>
  </si>
  <si>
    <t xml:space="preserve">cunéiformes  </t>
  </si>
  <si>
    <t>5-27 cm</t>
  </si>
  <si>
    <t>gris pâle</t>
  </si>
  <si>
    <t>Christiana africana</t>
  </si>
  <si>
    <t>forêt humide sempervirente et forêt sèche semi-décidue</t>
  </si>
  <si>
    <t>ovale à oblong</t>
  </si>
  <si>
    <t>entier ou légèrement ondulé</t>
  </si>
  <si>
    <t>26 cm</t>
  </si>
  <si>
    <t>brune</t>
  </si>
  <si>
    <t>Garcinia kola</t>
  </si>
  <si>
    <t>obové-elliptique</t>
  </si>
  <si>
    <t>lisse à bourrelets horizontaux</t>
  </si>
  <si>
    <t>brun foncé</t>
  </si>
  <si>
    <t>droit, cylindrique</t>
  </si>
  <si>
    <t>Terminalia ivorensis</t>
  </si>
  <si>
    <t>sempervirente, semi-décidue</t>
  </si>
  <si>
    <t>spirale</t>
  </si>
  <si>
    <t>obovale</t>
  </si>
  <si>
    <t>glabre</t>
  </si>
  <si>
    <t>lisse chez les jeunes individus et marquée de sillons longitudinaux chez les adultes</t>
  </si>
  <si>
    <t>grise chez les jeunes et brun foncé chez les adultes</t>
  </si>
  <si>
    <t>haut, rectiligne et cylindrique souvent cannelé ou angulé à la base</t>
  </si>
  <si>
    <t>contreforts épais de petite taille</t>
  </si>
  <si>
    <t>Afzelia bella</t>
  </si>
  <si>
    <t xml:space="preserve">arbuste ou arbre  </t>
  </si>
  <si>
    <t>opposées, elliptique à élliptique lancéolé</t>
  </si>
  <si>
    <t>obtuses à courtement acuminées</t>
  </si>
  <si>
    <t>écailleuses</t>
  </si>
  <si>
    <t>brune à orange-brun</t>
  </si>
  <si>
    <t>cylindrique ou irrégulier</t>
  </si>
  <si>
    <t>contreforts souvent petits et inégaux</t>
  </si>
  <si>
    <t>brun jaunâtre aromatique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</si>
</sst>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i/>
      <sz val="11"/>
      <color rgb="FF000000"/>
      <name val="Georgia"/>
      <family val="1"/>
    </font>
    <font>
      <sz val="11"/>
      <color rgb="FF252525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AAAAAA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4" fillId="0" borderId="0" xfId="0" applyFont="1"/>
    <xf numFmtId="0" fontId="0" fillId="3" borderId="0" xfId="0" applyFill="1" applyAlignment="1">
      <alignment horizontal="left"/>
    </xf>
    <xf numFmtId="0" fontId="1" fillId="0" borderId="0" xfId="0" applyFont="1" applyAlignment="1">
      <alignment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V27"/>
  <sheetViews>
    <sheetView topLeftCell="C7" zoomScale="90" zoomScaleNormal="90" workbookViewId="0">
      <selection activeCell="D14" sqref="D14"/>
    </sheetView>
  </sheetViews>
  <sheetFormatPr baseColWidth="10" defaultRowHeight="15" x14ac:dyDescent="0.25"/>
  <cols>
    <col min="4" max="4" width="38.7109375" bestFit="1" customWidth="1"/>
    <col min="5" max="5" width="19.5703125" bestFit="1" customWidth="1"/>
    <col min="6" max="6" width="18" bestFit="1" customWidth="1"/>
    <col min="7" max="7" width="18.140625" bestFit="1" customWidth="1"/>
    <col min="8" max="8" width="15.28515625" bestFit="1" customWidth="1"/>
    <col min="9" max="9" width="15.5703125" bestFit="1" customWidth="1"/>
    <col min="10" max="10" width="16.5703125" bestFit="1" customWidth="1"/>
    <col min="11" max="12" width="21.85546875" bestFit="1" customWidth="1"/>
    <col min="13" max="13" width="18.5703125" bestFit="1" customWidth="1"/>
    <col min="14" max="14" width="12.5703125" bestFit="1" customWidth="1"/>
    <col min="15" max="15" width="13.42578125" bestFit="1" customWidth="1"/>
    <col min="16" max="16" width="17.7109375" bestFit="1" customWidth="1"/>
    <col min="17" max="18" width="18.140625" bestFit="1" customWidth="1"/>
    <col min="19" max="19" width="18.5703125" bestFit="1" customWidth="1"/>
    <col min="20" max="20" width="12.42578125" bestFit="1" customWidth="1"/>
    <col min="21" max="21" width="14.85546875" bestFit="1" customWidth="1"/>
  </cols>
  <sheetData>
    <row r="2" spans="4:22" x14ac:dyDescent="0.25">
      <c r="E2" s="12" t="s">
        <v>100</v>
      </c>
      <c r="F2" s="12"/>
      <c r="G2" s="12"/>
      <c r="H2" s="12"/>
      <c r="I2" s="12"/>
      <c r="J2" s="13" t="s">
        <v>103</v>
      </c>
      <c r="K2" s="13"/>
      <c r="L2" s="13"/>
      <c r="M2" s="14" t="s">
        <v>107</v>
      </c>
      <c r="N2" s="14"/>
      <c r="O2" s="14"/>
      <c r="P2" s="15" t="s">
        <v>111</v>
      </c>
      <c r="Q2" s="15"/>
      <c r="R2" s="15"/>
      <c r="S2" s="16" t="s">
        <v>115</v>
      </c>
      <c r="T2" s="16"/>
      <c r="U2" s="16"/>
    </row>
    <row r="3" spans="4:22" s="1" customFormat="1" x14ac:dyDescent="0.25">
      <c r="D3" s="1" t="e">
        <f>+D3:D18D3:D3:DD27</f>
        <v>#NAME?</v>
      </c>
      <c r="E3" s="1" t="s">
        <v>87</v>
      </c>
      <c r="F3" s="1" t="s">
        <v>117</v>
      </c>
      <c r="G3" s="1" t="s">
        <v>88</v>
      </c>
      <c r="H3" s="1" t="s">
        <v>89</v>
      </c>
      <c r="I3" s="1" t="s">
        <v>90</v>
      </c>
      <c r="J3" s="1" t="s">
        <v>95</v>
      </c>
      <c r="K3" s="1" t="s">
        <v>101</v>
      </c>
      <c r="L3" s="1" t="s">
        <v>102</v>
      </c>
      <c r="M3" s="1" t="s">
        <v>104</v>
      </c>
      <c r="N3" s="1" t="s">
        <v>105</v>
      </c>
      <c r="O3" s="1" t="s">
        <v>106</v>
      </c>
      <c r="P3" s="1" t="s">
        <v>108</v>
      </c>
      <c r="Q3" s="1" t="s">
        <v>109</v>
      </c>
      <c r="R3" s="1" t="s">
        <v>110</v>
      </c>
      <c r="S3" s="1" t="s">
        <v>112</v>
      </c>
      <c r="T3" s="1" t="s">
        <v>113</v>
      </c>
      <c r="U3" s="1" t="s">
        <v>114</v>
      </c>
      <c r="V3" t="s">
        <v>135</v>
      </c>
    </row>
    <row r="4" spans="4:22" x14ac:dyDescent="0.25">
      <c r="D4" t="s">
        <v>0</v>
      </c>
      <c r="E4" t="s">
        <v>13</v>
      </c>
      <c r="F4" t="s">
        <v>13</v>
      </c>
      <c r="G4" t="s">
        <v>13</v>
      </c>
      <c r="H4" t="s">
        <v>13</v>
      </c>
      <c r="I4" t="s">
        <v>13</v>
      </c>
      <c r="J4" t="s">
        <v>13</v>
      </c>
      <c r="K4" t="s">
        <v>13</v>
      </c>
      <c r="L4" t="s">
        <v>13</v>
      </c>
    </row>
    <row r="5" spans="4:22" x14ac:dyDescent="0.25">
      <c r="D5" t="s">
        <v>67</v>
      </c>
      <c r="E5" t="s">
        <v>92</v>
      </c>
      <c r="F5" t="s">
        <v>98</v>
      </c>
      <c r="G5" t="s">
        <v>92</v>
      </c>
      <c r="H5" t="s">
        <v>99</v>
      </c>
      <c r="I5" t="s">
        <v>92</v>
      </c>
      <c r="J5" t="s">
        <v>120</v>
      </c>
      <c r="K5" t="s">
        <v>125</v>
      </c>
      <c r="L5" t="s">
        <v>98</v>
      </c>
      <c r="M5" t="s">
        <v>98</v>
      </c>
      <c r="N5" t="s">
        <v>129</v>
      </c>
      <c r="O5" t="s">
        <v>99</v>
      </c>
      <c r="P5" t="s">
        <v>125</v>
      </c>
      <c r="Q5" t="s">
        <v>98</v>
      </c>
      <c r="R5" t="s">
        <v>98</v>
      </c>
    </row>
    <row r="6" spans="4:22" x14ac:dyDescent="0.25">
      <c r="D6" t="s">
        <v>68</v>
      </c>
    </row>
    <row r="7" spans="4:22" x14ac:dyDescent="0.25">
      <c r="D7" t="s">
        <v>1</v>
      </c>
      <c r="E7" t="s">
        <v>96</v>
      </c>
      <c r="F7" t="s">
        <v>96</v>
      </c>
      <c r="G7" t="s">
        <v>96</v>
      </c>
      <c r="H7" t="s">
        <v>96</v>
      </c>
      <c r="I7" t="s">
        <v>96</v>
      </c>
      <c r="J7" t="s">
        <v>121</v>
      </c>
      <c r="K7" t="s">
        <v>118</v>
      </c>
      <c r="L7" t="s">
        <v>118</v>
      </c>
      <c r="M7" t="s">
        <v>96</v>
      </c>
      <c r="N7" t="s">
        <v>96</v>
      </c>
      <c r="O7" t="s">
        <v>96</v>
      </c>
      <c r="P7" t="s">
        <v>96</v>
      </c>
      <c r="Q7" t="s">
        <v>96</v>
      </c>
      <c r="R7" t="s">
        <v>96</v>
      </c>
      <c r="S7" t="s">
        <v>96</v>
      </c>
      <c r="T7" t="s">
        <v>121</v>
      </c>
      <c r="U7" t="s">
        <v>96</v>
      </c>
    </row>
    <row r="8" spans="4:22" x14ac:dyDescent="0.25">
      <c r="D8" t="s">
        <v>69</v>
      </c>
    </row>
    <row r="9" spans="4:22" x14ac:dyDescent="0.25">
      <c r="D9" t="s">
        <v>70</v>
      </c>
    </row>
    <row r="10" spans="4:22" x14ac:dyDescent="0.25">
      <c r="D10" t="s">
        <v>71</v>
      </c>
    </row>
    <row r="11" spans="4:22" x14ac:dyDescent="0.25">
      <c r="D11" t="s">
        <v>72</v>
      </c>
    </row>
    <row r="12" spans="4:22" x14ac:dyDescent="0.25">
      <c r="D12" t="s">
        <v>73</v>
      </c>
    </row>
    <row r="13" spans="4:22" x14ac:dyDescent="0.25">
      <c r="D13" t="s">
        <v>74</v>
      </c>
    </row>
    <row r="14" spans="4:22" x14ac:dyDescent="0.25">
      <c r="D14" t="s">
        <v>75</v>
      </c>
    </row>
    <row r="15" spans="4:22" x14ac:dyDescent="0.25">
      <c r="D15" t="s">
        <v>76</v>
      </c>
    </row>
    <row r="16" spans="4:22" x14ac:dyDescent="0.25">
      <c r="D16" t="s">
        <v>77</v>
      </c>
      <c r="Q16" t="s">
        <v>131</v>
      </c>
      <c r="R16" t="s">
        <v>131</v>
      </c>
      <c r="T16" t="s">
        <v>131</v>
      </c>
    </row>
    <row r="17" spans="4:21" x14ac:dyDescent="0.25">
      <c r="D17" t="s">
        <v>78</v>
      </c>
    </row>
    <row r="18" spans="4:21" x14ac:dyDescent="0.25">
      <c r="D18" t="s">
        <v>79</v>
      </c>
      <c r="J18" t="s">
        <v>122</v>
      </c>
      <c r="P18" t="s">
        <v>130</v>
      </c>
    </row>
    <row r="19" spans="4:21" x14ac:dyDescent="0.25">
      <c r="D19" t="s">
        <v>80</v>
      </c>
    </row>
    <row r="20" spans="4:21" x14ac:dyDescent="0.25">
      <c r="D20" t="s">
        <v>81</v>
      </c>
    </row>
    <row r="21" spans="4:21" x14ac:dyDescent="0.25">
      <c r="D21" t="s">
        <v>82</v>
      </c>
      <c r="J21" t="s">
        <v>123</v>
      </c>
      <c r="K21" t="s">
        <v>123</v>
      </c>
      <c r="L21" t="s">
        <v>123</v>
      </c>
      <c r="M21" t="s">
        <v>123</v>
      </c>
      <c r="N21" t="s">
        <v>128</v>
      </c>
      <c r="S21" t="s">
        <v>134</v>
      </c>
      <c r="U21" t="s">
        <v>133</v>
      </c>
    </row>
    <row r="22" spans="4:21" x14ac:dyDescent="0.25">
      <c r="D22" t="s">
        <v>83</v>
      </c>
    </row>
    <row r="23" spans="4:21" x14ac:dyDescent="0.25">
      <c r="D23" t="s">
        <v>10</v>
      </c>
      <c r="E23" t="s">
        <v>94</v>
      </c>
      <c r="F23" t="s">
        <v>94</v>
      </c>
      <c r="G23" t="s">
        <v>94</v>
      </c>
      <c r="K23" t="s">
        <v>124</v>
      </c>
      <c r="L23" t="s">
        <v>127</v>
      </c>
      <c r="U23" t="s">
        <v>132</v>
      </c>
    </row>
    <row r="24" spans="4:21" x14ac:dyDescent="0.25">
      <c r="D24" t="s">
        <v>9</v>
      </c>
      <c r="E24" t="s">
        <v>97</v>
      </c>
      <c r="F24" t="s">
        <v>93</v>
      </c>
      <c r="G24" t="s">
        <v>93</v>
      </c>
      <c r="J24" t="s">
        <v>119</v>
      </c>
      <c r="K24" t="s">
        <v>119</v>
      </c>
      <c r="L24" t="s">
        <v>126</v>
      </c>
      <c r="U24" t="s">
        <v>91</v>
      </c>
    </row>
    <row r="25" spans="4:21" x14ac:dyDescent="0.25">
      <c r="D25" t="s">
        <v>84</v>
      </c>
    </row>
    <row r="26" spans="4:21" x14ac:dyDescent="0.25">
      <c r="D26" t="s">
        <v>85</v>
      </c>
      <c r="H26" t="s">
        <v>116</v>
      </c>
      <c r="I26" t="s">
        <v>116</v>
      </c>
    </row>
    <row r="27" spans="4:21" x14ac:dyDescent="0.25">
      <c r="D27" t="s">
        <v>86</v>
      </c>
    </row>
  </sheetData>
  <mergeCells count="5">
    <mergeCell ref="E2:I2"/>
    <mergeCell ref="J2:L2"/>
    <mergeCell ref="M2:O2"/>
    <mergeCell ref="P2:R2"/>
    <mergeCell ref="S2:U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O26"/>
  <sheetViews>
    <sheetView tabSelected="1" workbookViewId="0">
      <selection activeCell="C12" sqref="C12"/>
    </sheetView>
  </sheetViews>
  <sheetFormatPr baseColWidth="10" defaultColWidth="25.7109375" defaultRowHeight="15" x14ac:dyDescent="0.25"/>
  <cols>
    <col min="1" max="16384" width="25.7109375" style="2"/>
  </cols>
  <sheetData>
    <row r="3" spans="1:41" ht="30" x14ac:dyDescent="0.25">
      <c r="A3" s="2" t="s">
        <v>137</v>
      </c>
      <c r="B3" s="2" t="s">
        <v>136</v>
      </c>
      <c r="C3" s="2" t="s">
        <v>138</v>
      </c>
      <c r="D3" s="2" t="s">
        <v>139</v>
      </c>
      <c r="E3" s="2" t="s">
        <v>140</v>
      </c>
      <c r="F3" s="2" t="s">
        <v>141</v>
      </c>
      <c r="G3" s="2" t="s">
        <v>142</v>
      </c>
      <c r="H3" s="2" t="s">
        <v>143</v>
      </c>
      <c r="I3" s="2" t="s">
        <v>144</v>
      </c>
      <c r="J3" s="2" t="s">
        <v>145</v>
      </c>
      <c r="K3" s="2" t="s">
        <v>146</v>
      </c>
      <c r="L3" s="2" t="s">
        <v>147</v>
      </c>
      <c r="M3" s="2" t="s">
        <v>148</v>
      </c>
      <c r="N3" s="2" t="s">
        <v>149</v>
      </c>
      <c r="O3" s="2" t="s">
        <v>150</v>
      </c>
      <c r="P3" s="2" t="s">
        <v>151</v>
      </c>
      <c r="Q3" s="2" t="s">
        <v>152</v>
      </c>
      <c r="R3" s="2" t="s">
        <v>153</v>
      </c>
      <c r="S3" s="2" t="s">
        <v>154</v>
      </c>
      <c r="T3" s="2" t="s">
        <v>155</v>
      </c>
      <c r="U3" s="2" t="s">
        <v>156</v>
      </c>
      <c r="V3" s="2" t="s">
        <v>297</v>
      </c>
      <c r="W3" s="2" t="s">
        <v>157</v>
      </c>
      <c r="X3" s="2" t="s">
        <v>158</v>
      </c>
      <c r="Y3" s="2" t="s">
        <v>159</v>
      </c>
      <c r="Z3" s="2" t="s">
        <v>160</v>
      </c>
      <c r="AA3" s="2" t="s">
        <v>161</v>
      </c>
      <c r="AB3" s="2" t="s">
        <v>162</v>
      </c>
      <c r="AC3" s="2" t="s">
        <v>163</v>
      </c>
      <c r="AD3" s="2" t="s">
        <v>164</v>
      </c>
      <c r="AE3" s="2" t="s">
        <v>165</v>
      </c>
      <c r="AF3" s="2" t="s">
        <v>166</v>
      </c>
      <c r="AG3" s="2" t="s">
        <v>167</v>
      </c>
      <c r="AH3" s="2" t="s">
        <v>168</v>
      </c>
      <c r="AI3" s="2" t="s">
        <v>169</v>
      </c>
      <c r="AJ3" s="2" t="s">
        <v>170</v>
      </c>
      <c r="AK3" s="2" t="s">
        <v>171</v>
      </c>
      <c r="AL3" s="2" t="s">
        <v>172</v>
      </c>
      <c r="AM3" s="2" t="s">
        <v>173</v>
      </c>
      <c r="AN3" s="2" t="s">
        <v>174</v>
      </c>
      <c r="AO3" s="2" t="s">
        <v>175</v>
      </c>
    </row>
    <row r="4" spans="1:41" ht="45" x14ac:dyDescent="0.25">
      <c r="A4" s="9" t="s">
        <v>54</v>
      </c>
      <c r="B4" s="2" t="s">
        <v>176</v>
      </c>
      <c r="C4" s="2" t="s">
        <v>177</v>
      </c>
      <c r="D4" s="2" t="s">
        <v>178</v>
      </c>
      <c r="E4" s="2" t="s">
        <v>179</v>
      </c>
      <c r="G4" s="2" t="s">
        <v>180</v>
      </c>
      <c r="I4" s="2" t="s">
        <v>181</v>
      </c>
      <c r="J4" s="2" t="s">
        <v>182</v>
      </c>
      <c r="K4" s="2" t="s">
        <v>183</v>
      </c>
      <c r="L4" s="2" t="s">
        <v>184</v>
      </c>
      <c r="P4" s="2" t="s">
        <v>185</v>
      </c>
      <c r="R4" s="2" t="s">
        <v>186</v>
      </c>
      <c r="S4" s="2" t="s">
        <v>187</v>
      </c>
      <c r="W4" s="2" t="s">
        <v>188</v>
      </c>
      <c r="X4" s="2" t="s">
        <v>91</v>
      </c>
      <c r="AM4" s="2" t="s">
        <v>189</v>
      </c>
    </row>
    <row r="5" spans="1:41" ht="45" x14ac:dyDescent="0.25">
      <c r="A5" s="9" t="s">
        <v>190</v>
      </c>
      <c r="B5" s="2" t="s">
        <v>191</v>
      </c>
      <c r="C5" s="2" t="s">
        <v>192</v>
      </c>
      <c r="D5" s="2" t="s">
        <v>178</v>
      </c>
      <c r="E5" s="2" t="s">
        <v>179</v>
      </c>
      <c r="G5" s="2" t="s">
        <v>180</v>
      </c>
      <c r="I5" s="2" t="s">
        <v>193</v>
      </c>
      <c r="J5" s="2" t="s">
        <v>194</v>
      </c>
      <c r="K5" s="2" t="s">
        <v>183</v>
      </c>
      <c r="L5" s="2" t="s">
        <v>184</v>
      </c>
      <c r="P5" s="2" t="s">
        <v>195</v>
      </c>
      <c r="R5" s="2" t="s">
        <v>186</v>
      </c>
      <c r="S5" s="2" t="s">
        <v>187</v>
      </c>
      <c r="W5" s="2" t="s">
        <v>196</v>
      </c>
      <c r="X5" s="2" t="s">
        <v>197</v>
      </c>
      <c r="AL5" s="2" t="s">
        <v>198</v>
      </c>
      <c r="AM5" s="2" t="s">
        <v>199</v>
      </c>
      <c r="AN5" s="2" t="s">
        <v>246</v>
      </c>
      <c r="AO5" s="2" t="s">
        <v>247</v>
      </c>
    </row>
    <row r="6" spans="1:41" ht="30" x14ac:dyDescent="0.25">
      <c r="A6" s="9" t="s">
        <v>51</v>
      </c>
      <c r="B6" s="2" t="s">
        <v>13</v>
      </c>
      <c r="C6" s="2" t="s">
        <v>201</v>
      </c>
      <c r="D6" s="2" t="s">
        <v>202</v>
      </c>
      <c r="E6" s="2" t="s">
        <v>63</v>
      </c>
      <c r="F6" s="2" t="s">
        <v>203</v>
      </c>
      <c r="J6" s="2" t="s">
        <v>204</v>
      </c>
      <c r="K6" s="2" t="s">
        <v>205</v>
      </c>
      <c r="L6" s="2" t="s">
        <v>206</v>
      </c>
      <c r="P6" s="2" t="s">
        <v>207</v>
      </c>
      <c r="S6" s="2" t="s">
        <v>187</v>
      </c>
      <c r="W6" s="2" t="s">
        <v>208</v>
      </c>
      <c r="X6" s="2" t="s">
        <v>209</v>
      </c>
      <c r="AF6" s="2" t="s">
        <v>211</v>
      </c>
      <c r="AL6" s="2" t="s">
        <v>210</v>
      </c>
      <c r="AM6" s="2" t="s">
        <v>199</v>
      </c>
    </row>
    <row r="7" spans="1:41" ht="30" x14ac:dyDescent="0.25">
      <c r="A7" s="9" t="s">
        <v>52</v>
      </c>
      <c r="B7" s="2" t="s">
        <v>13</v>
      </c>
      <c r="C7" s="2" t="s">
        <v>217</v>
      </c>
      <c r="D7" s="2" t="s">
        <v>202</v>
      </c>
      <c r="E7" s="2" t="s">
        <v>63</v>
      </c>
      <c r="F7" s="2" t="s">
        <v>218</v>
      </c>
      <c r="K7" s="2" t="s">
        <v>183</v>
      </c>
      <c r="L7" s="2" t="s">
        <v>219</v>
      </c>
      <c r="P7" s="2" t="s">
        <v>220</v>
      </c>
      <c r="W7" s="2" t="s">
        <v>221</v>
      </c>
      <c r="X7" s="2" t="s">
        <v>222</v>
      </c>
      <c r="AB7" s="2" t="s">
        <v>42</v>
      </c>
      <c r="AC7" s="2" t="s">
        <v>223</v>
      </c>
      <c r="AL7" s="2" t="s">
        <v>224</v>
      </c>
      <c r="AM7" s="2" t="s">
        <v>225</v>
      </c>
    </row>
    <row r="8" spans="1:41" ht="45" x14ac:dyDescent="0.25">
      <c r="A8" s="9" t="s">
        <v>53</v>
      </c>
      <c r="B8" s="2" t="s">
        <v>212</v>
      </c>
      <c r="C8" s="2" t="s">
        <v>226</v>
      </c>
      <c r="D8" s="2" t="s">
        <v>178</v>
      </c>
      <c r="E8" s="2" t="s">
        <v>63</v>
      </c>
      <c r="G8" s="2" t="s">
        <v>213</v>
      </c>
      <c r="I8" s="2" t="s">
        <v>214</v>
      </c>
      <c r="J8" s="2" t="s">
        <v>215</v>
      </c>
      <c r="K8" s="2" t="s">
        <v>227</v>
      </c>
      <c r="L8" s="2" t="s">
        <v>229</v>
      </c>
      <c r="P8" s="2" t="s">
        <v>216</v>
      </c>
      <c r="R8" s="2" t="s">
        <v>230</v>
      </c>
      <c r="W8" s="2" t="s">
        <v>208</v>
      </c>
      <c r="X8" s="2" t="s">
        <v>231</v>
      </c>
      <c r="AD8" s="2" t="s">
        <v>234</v>
      </c>
      <c r="AG8" s="2" t="s">
        <v>232</v>
      </c>
      <c r="AL8" s="2" t="s">
        <v>233</v>
      </c>
      <c r="AM8" s="2" t="s">
        <v>199</v>
      </c>
    </row>
    <row r="9" spans="1:41" ht="75" x14ac:dyDescent="0.25">
      <c r="A9" s="9" t="s">
        <v>235</v>
      </c>
      <c r="B9" s="2" t="s">
        <v>13</v>
      </c>
      <c r="C9" s="2" t="s">
        <v>236</v>
      </c>
      <c r="D9" s="2" t="s">
        <v>178</v>
      </c>
      <c r="E9" s="2" t="s">
        <v>63</v>
      </c>
      <c r="F9" s="2" t="s">
        <v>237</v>
      </c>
      <c r="G9" s="2" t="s">
        <v>238</v>
      </c>
      <c r="I9" s="2" t="s">
        <v>239</v>
      </c>
      <c r="K9" s="2" t="s">
        <v>183</v>
      </c>
      <c r="L9" s="2" t="s">
        <v>240</v>
      </c>
      <c r="R9" s="2" t="s">
        <v>241</v>
      </c>
      <c r="W9" s="2" t="s">
        <v>242</v>
      </c>
      <c r="X9" s="2" t="s">
        <v>243</v>
      </c>
      <c r="Y9" s="2" t="s">
        <v>244</v>
      </c>
      <c r="AL9" s="2" t="s">
        <v>245</v>
      </c>
      <c r="AN9" s="2" t="s">
        <v>248</v>
      </c>
      <c r="AO9" s="2" t="s">
        <v>249</v>
      </c>
    </row>
    <row r="10" spans="1:41" ht="30" x14ac:dyDescent="0.25">
      <c r="A10" s="9" t="s">
        <v>250</v>
      </c>
      <c r="B10" s="2" t="s">
        <v>191</v>
      </c>
      <c r="D10" s="2" t="s">
        <v>178</v>
      </c>
      <c r="E10" s="2" t="s">
        <v>63</v>
      </c>
      <c r="G10" s="2" t="s">
        <v>238</v>
      </c>
      <c r="I10" s="2" t="s">
        <v>251</v>
      </c>
      <c r="J10" s="2" t="s">
        <v>252</v>
      </c>
      <c r="L10" s="2" t="s">
        <v>253</v>
      </c>
      <c r="AD10" s="2" t="s">
        <v>254</v>
      </c>
      <c r="AL10" s="2" t="s">
        <v>255</v>
      </c>
    </row>
    <row r="11" spans="1:41" ht="45" x14ac:dyDescent="0.25">
      <c r="A11" s="9" t="s">
        <v>256</v>
      </c>
      <c r="B11" s="2" t="s">
        <v>13</v>
      </c>
      <c r="C11" s="2" t="s">
        <v>257</v>
      </c>
      <c r="D11" s="2" t="s">
        <v>178</v>
      </c>
      <c r="E11" s="2" t="s">
        <v>63</v>
      </c>
      <c r="G11" s="2" t="s">
        <v>238</v>
      </c>
      <c r="I11" s="2" t="s">
        <v>258</v>
      </c>
      <c r="K11" s="2" t="s">
        <v>259</v>
      </c>
      <c r="L11" s="2" t="s">
        <v>260</v>
      </c>
      <c r="M11" s="2" t="s">
        <v>261</v>
      </c>
      <c r="S11" s="2" t="s">
        <v>187</v>
      </c>
      <c r="W11" s="2" t="s">
        <v>262</v>
      </c>
      <c r="X11" s="2" t="s">
        <v>263</v>
      </c>
      <c r="AF11" s="2" t="s">
        <v>264</v>
      </c>
      <c r="AL11" s="2" t="s">
        <v>255</v>
      </c>
    </row>
    <row r="12" spans="1:41" ht="30" x14ac:dyDescent="0.25">
      <c r="A12" s="9" t="s">
        <v>265</v>
      </c>
      <c r="B12" s="2" t="s">
        <v>266</v>
      </c>
      <c r="C12" s="2" t="s">
        <v>267</v>
      </c>
      <c r="D12" s="2" t="s">
        <v>178</v>
      </c>
      <c r="E12" s="2" t="s">
        <v>268</v>
      </c>
      <c r="I12" s="2" t="s">
        <v>269</v>
      </c>
      <c r="J12" s="2" t="s">
        <v>270</v>
      </c>
      <c r="M12" s="2" t="s">
        <v>271</v>
      </c>
      <c r="P12" s="2" t="s">
        <v>272</v>
      </c>
      <c r="S12" s="2" t="s">
        <v>273</v>
      </c>
      <c r="W12" s="2" t="s">
        <v>262</v>
      </c>
      <c r="X12" s="2" t="s">
        <v>274</v>
      </c>
      <c r="AL12" s="2" t="s">
        <v>122</v>
      </c>
      <c r="AM12" s="2" t="s">
        <v>275</v>
      </c>
    </row>
    <row r="13" spans="1:41" x14ac:dyDescent="0.25">
      <c r="A13" s="9" t="s">
        <v>87</v>
      </c>
      <c r="B13" s="2" t="s">
        <v>13</v>
      </c>
      <c r="E13" s="2" t="s">
        <v>239</v>
      </c>
      <c r="F13" s="2" t="s">
        <v>283</v>
      </c>
      <c r="J13" s="2" t="s">
        <v>276</v>
      </c>
      <c r="L13" s="2" t="s">
        <v>277</v>
      </c>
      <c r="T13" s="2" t="s">
        <v>278</v>
      </c>
      <c r="U13" s="2" t="s">
        <v>279</v>
      </c>
      <c r="V13" s="2" t="s">
        <v>298</v>
      </c>
      <c r="AB13" s="2" t="s">
        <v>280</v>
      </c>
      <c r="AD13" s="2" t="s">
        <v>281</v>
      </c>
      <c r="AE13" s="2" t="s">
        <v>59</v>
      </c>
      <c r="AF13" s="2" t="s">
        <v>59</v>
      </c>
      <c r="AI13" s="2" t="s">
        <v>282</v>
      </c>
      <c r="AN13" s="2" t="s">
        <v>59</v>
      </c>
      <c r="AO13" s="2" t="s">
        <v>119</v>
      </c>
    </row>
    <row r="14" spans="1:41" x14ac:dyDescent="0.25">
      <c r="A14" s="2" t="s">
        <v>284</v>
      </c>
      <c r="B14" s="2" t="s">
        <v>13</v>
      </c>
      <c r="E14" s="2" t="s">
        <v>239</v>
      </c>
      <c r="L14" s="2" t="s">
        <v>219</v>
      </c>
      <c r="T14" s="2" t="s">
        <v>285</v>
      </c>
      <c r="U14" s="2" t="s">
        <v>286</v>
      </c>
      <c r="V14" s="2" t="s">
        <v>298</v>
      </c>
      <c r="AB14" s="2" t="s">
        <v>59</v>
      </c>
      <c r="AD14" s="2" t="s">
        <v>281</v>
      </c>
      <c r="AE14" s="2" t="s">
        <v>59</v>
      </c>
      <c r="AF14" s="2" t="s">
        <v>59</v>
      </c>
      <c r="AO14" s="2" t="s">
        <v>287</v>
      </c>
    </row>
    <row r="15" spans="1:41" x14ac:dyDescent="0.25">
      <c r="A15" s="9" t="s">
        <v>288</v>
      </c>
      <c r="B15" s="2" t="s">
        <v>13</v>
      </c>
      <c r="E15" s="2" t="s">
        <v>239</v>
      </c>
      <c r="AB15" s="2" t="s">
        <v>59</v>
      </c>
      <c r="AF15" s="2" t="s">
        <v>59</v>
      </c>
    </row>
    <row r="16" spans="1:41" x14ac:dyDescent="0.25">
      <c r="A16" s="9" t="s">
        <v>289</v>
      </c>
      <c r="B16" s="2" t="s">
        <v>13</v>
      </c>
      <c r="E16" s="2" t="s">
        <v>239</v>
      </c>
      <c r="L16" s="2" t="s">
        <v>219</v>
      </c>
      <c r="T16" s="2" t="s">
        <v>278</v>
      </c>
      <c r="AB16" s="2" t="s">
        <v>59</v>
      </c>
      <c r="AE16" s="2" t="s">
        <v>59</v>
      </c>
      <c r="AF16" s="2" t="s">
        <v>59</v>
      </c>
    </row>
    <row r="17" spans="1:41" x14ac:dyDescent="0.25">
      <c r="A17" s="9" t="s">
        <v>290</v>
      </c>
      <c r="B17" s="2" t="s">
        <v>13</v>
      </c>
      <c r="E17" s="2" t="s">
        <v>239</v>
      </c>
      <c r="L17" s="2" t="s">
        <v>219</v>
      </c>
      <c r="T17" s="2" t="s">
        <v>292</v>
      </c>
      <c r="U17" s="2" t="s">
        <v>291</v>
      </c>
      <c r="AB17" s="2" t="s">
        <v>59</v>
      </c>
      <c r="AD17" s="2" t="s">
        <v>59</v>
      </c>
      <c r="AE17" s="2" t="s">
        <v>59</v>
      </c>
      <c r="AF17" s="2" t="s">
        <v>59</v>
      </c>
      <c r="AO17" s="2" t="s">
        <v>293</v>
      </c>
    </row>
    <row r="18" spans="1:41" x14ac:dyDescent="0.25">
      <c r="A18" s="9" t="s">
        <v>294</v>
      </c>
      <c r="B18" s="2" t="s">
        <v>13</v>
      </c>
      <c r="E18" s="2" t="s">
        <v>239</v>
      </c>
      <c r="U18" s="2" t="s">
        <v>295</v>
      </c>
      <c r="AB18" s="2" t="s">
        <v>59</v>
      </c>
      <c r="AF18" s="2" t="s">
        <v>59</v>
      </c>
      <c r="AO18" s="2" t="s">
        <v>296</v>
      </c>
    </row>
    <row r="19" spans="1:41" x14ac:dyDescent="0.25">
      <c r="A19" s="9" t="s">
        <v>299</v>
      </c>
      <c r="B19" s="2" t="s">
        <v>300</v>
      </c>
      <c r="E19" s="2" t="s">
        <v>239</v>
      </c>
      <c r="J19" s="2" t="s">
        <v>204</v>
      </c>
      <c r="U19" s="2" t="s">
        <v>311</v>
      </c>
      <c r="AO19" s="2" t="s">
        <v>312</v>
      </c>
    </row>
    <row r="20" spans="1:41" ht="45" x14ac:dyDescent="0.25">
      <c r="A20" s="9" t="s">
        <v>301</v>
      </c>
      <c r="B20" s="2" t="s">
        <v>13</v>
      </c>
      <c r="C20" s="2" t="s">
        <v>226</v>
      </c>
      <c r="D20" s="2" t="s">
        <v>178</v>
      </c>
      <c r="E20" s="2" t="s">
        <v>63</v>
      </c>
      <c r="G20" s="2" t="s">
        <v>302</v>
      </c>
      <c r="I20" s="2" t="s">
        <v>303</v>
      </c>
      <c r="K20" s="2" t="s">
        <v>304</v>
      </c>
      <c r="L20" s="2" t="s">
        <v>305</v>
      </c>
      <c r="M20" s="2" t="s">
        <v>306</v>
      </c>
      <c r="U20" s="2" t="s">
        <v>307</v>
      </c>
      <c r="W20" s="2" t="s">
        <v>308</v>
      </c>
      <c r="X20" s="2" t="s">
        <v>309</v>
      </c>
      <c r="AB20" s="2" t="s">
        <v>280</v>
      </c>
      <c r="AF20" s="2" t="s">
        <v>59</v>
      </c>
      <c r="AL20" s="2" t="s">
        <v>255</v>
      </c>
      <c r="AM20" s="2" t="s">
        <v>310</v>
      </c>
      <c r="AN20" s="2" t="s">
        <v>59</v>
      </c>
      <c r="AO20" s="2" t="s">
        <v>200</v>
      </c>
    </row>
    <row r="21" spans="1:41" ht="30" x14ac:dyDescent="0.25">
      <c r="A21" s="9" t="s">
        <v>313</v>
      </c>
      <c r="B21" s="2" t="s">
        <v>13</v>
      </c>
      <c r="C21" s="2" t="s">
        <v>314</v>
      </c>
      <c r="D21" s="2" t="s">
        <v>202</v>
      </c>
      <c r="E21" s="2" t="s">
        <v>63</v>
      </c>
      <c r="J21" s="2" t="s">
        <v>315</v>
      </c>
      <c r="K21" s="2" t="s">
        <v>205</v>
      </c>
      <c r="L21" s="2" t="s">
        <v>316</v>
      </c>
      <c r="M21" s="2" t="s">
        <v>317</v>
      </c>
      <c r="P21" s="2" t="s">
        <v>318</v>
      </c>
      <c r="W21" s="2" t="s">
        <v>319</v>
      </c>
      <c r="X21" s="2" t="s">
        <v>320</v>
      </c>
      <c r="AB21" s="2" t="s">
        <v>280</v>
      </c>
      <c r="AF21" s="2" t="s">
        <v>59</v>
      </c>
      <c r="AL21" s="2" t="s">
        <v>321</v>
      </c>
      <c r="AM21" s="2" t="s">
        <v>322</v>
      </c>
    </row>
    <row r="22" spans="1:41" ht="30" x14ac:dyDescent="0.25">
      <c r="A22" s="9" t="s">
        <v>323</v>
      </c>
      <c r="B22" s="2" t="s">
        <v>13</v>
      </c>
      <c r="C22" s="2" t="s">
        <v>324</v>
      </c>
      <c r="D22" s="2" t="s">
        <v>325</v>
      </c>
      <c r="E22" s="2" t="s">
        <v>63</v>
      </c>
      <c r="I22" s="2" t="s">
        <v>326</v>
      </c>
      <c r="J22" s="2" t="s">
        <v>327</v>
      </c>
      <c r="K22" s="2" t="s">
        <v>328</v>
      </c>
      <c r="L22" s="2" t="s">
        <v>329</v>
      </c>
      <c r="P22" s="2" t="s">
        <v>330</v>
      </c>
      <c r="W22" s="2" t="s">
        <v>262</v>
      </c>
      <c r="X22" s="2" t="s">
        <v>331</v>
      </c>
      <c r="AB22" s="2" t="s">
        <v>280</v>
      </c>
      <c r="AF22" s="2" t="s">
        <v>59</v>
      </c>
      <c r="AL22" s="2" t="s">
        <v>245</v>
      </c>
      <c r="AM22" s="2" t="s">
        <v>225</v>
      </c>
    </row>
    <row r="23" spans="1:41" ht="45" x14ac:dyDescent="0.25">
      <c r="A23" s="9" t="s">
        <v>332</v>
      </c>
      <c r="B23" s="2" t="s">
        <v>300</v>
      </c>
      <c r="C23" s="2" t="s">
        <v>333</v>
      </c>
      <c r="D23" s="2" t="s">
        <v>202</v>
      </c>
      <c r="E23" s="2" t="s">
        <v>63</v>
      </c>
      <c r="F23" s="2" t="s">
        <v>334</v>
      </c>
      <c r="J23" s="2" t="s">
        <v>335</v>
      </c>
      <c r="K23" s="2" t="s">
        <v>328</v>
      </c>
      <c r="L23" s="2" t="s">
        <v>316</v>
      </c>
      <c r="P23" s="2" t="s">
        <v>336</v>
      </c>
      <c r="R23" s="2" t="s">
        <v>347</v>
      </c>
      <c r="W23" s="2" t="s">
        <v>196</v>
      </c>
      <c r="X23" s="2" t="s">
        <v>337</v>
      </c>
      <c r="AB23" s="2" t="s">
        <v>280</v>
      </c>
      <c r="AF23" s="2" t="s">
        <v>59</v>
      </c>
      <c r="AL23" s="2" t="s">
        <v>122</v>
      </c>
    </row>
    <row r="24" spans="1:41" ht="30" x14ac:dyDescent="0.25">
      <c r="A24" s="9" t="s">
        <v>338</v>
      </c>
      <c r="B24" s="2" t="s">
        <v>13</v>
      </c>
      <c r="D24" s="2" t="s">
        <v>202</v>
      </c>
      <c r="E24" s="2" t="s">
        <v>239</v>
      </c>
      <c r="F24" s="2" t="s">
        <v>339</v>
      </c>
      <c r="K24" s="2" t="s">
        <v>227</v>
      </c>
      <c r="W24" s="2" t="s">
        <v>340</v>
      </c>
      <c r="X24" s="2" t="s">
        <v>341</v>
      </c>
      <c r="AB24" s="2" t="s">
        <v>59</v>
      </c>
      <c r="AC24" s="2" t="s">
        <v>312</v>
      </c>
      <c r="AF24" s="2" t="s">
        <v>280</v>
      </c>
      <c r="AL24" s="2" t="s">
        <v>342</v>
      </c>
    </row>
    <row r="25" spans="1:41" ht="60" x14ac:dyDescent="0.25">
      <c r="A25" s="9" t="s">
        <v>343</v>
      </c>
      <c r="B25" s="2" t="s">
        <v>13</v>
      </c>
      <c r="C25" s="2" t="s">
        <v>344</v>
      </c>
      <c r="D25" s="2" t="s">
        <v>202</v>
      </c>
      <c r="E25" s="2" t="s">
        <v>345</v>
      </c>
      <c r="F25" s="2" t="s">
        <v>346</v>
      </c>
      <c r="K25" s="2" t="s">
        <v>227</v>
      </c>
      <c r="L25" s="2" t="s">
        <v>228</v>
      </c>
      <c r="R25" s="2" t="s">
        <v>347</v>
      </c>
      <c r="S25" s="2" t="s">
        <v>187</v>
      </c>
      <c r="W25" s="2" t="s">
        <v>348</v>
      </c>
      <c r="X25" s="2" t="s">
        <v>349</v>
      </c>
      <c r="AF25" s="2" t="s">
        <v>280</v>
      </c>
      <c r="AL25" s="2" t="s">
        <v>350</v>
      </c>
      <c r="AM25" s="2" t="s">
        <v>351</v>
      </c>
    </row>
    <row r="26" spans="1:41" ht="30" x14ac:dyDescent="0.25">
      <c r="A26" s="9" t="s">
        <v>352</v>
      </c>
      <c r="B26" s="2" t="s">
        <v>353</v>
      </c>
      <c r="C26" s="2" t="s">
        <v>344</v>
      </c>
      <c r="D26" s="2" t="s">
        <v>178</v>
      </c>
      <c r="E26" s="2" t="s">
        <v>63</v>
      </c>
      <c r="G26" s="2" t="s">
        <v>180</v>
      </c>
      <c r="I26" s="2" t="s">
        <v>354</v>
      </c>
      <c r="K26" s="2" t="s">
        <v>355</v>
      </c>
      <c r="R26" s="2" t="s">
        <v>347</v>
      </c>
      <c r="S26" s="2" t="s">
        <v>187</v>
      </c>
      <c r="W26" s="2" t="s">
        <v>356</v>
      </c>
      <c r="X26" s="2" t="s">
        <v>357</v>
      </c>
      <c r="AB26" s="2" t="s">
        <v>280</v>
      </c>
      <c r="AF26" s="2" t="s">
        <v>59</v>
      </c>
      <c r="AL26" s="2" t="s">
        <v>358</v>
      </c>
      <c r="AM26" s="2" t="s">
        <v>359</v>
      </c>
      <c r="AN26" s="2" t="s">
        <v>59</v>
      </c>
      <c r="AO26" s="2" t="s">
        <v>360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53"/>
  <sheetViews>
    <sheetView topLeftCell="A28" workbookViewId="0">
      <selection activeCell="C3" sqref="C3"/>
    </sheetView>
  </sheetViews>
  <sheetFormatPr baseColWidth="10" defaultRowHeight="15" x14ac:dyDescent="0.25"/>
  <cols>
    <col min="2" max="2" width="32.42578125" customWidth="1"/>
    <col min="3" max="3" width="50.42578125" style="3" bestFit="1" customWidth="1"/>
    <col min="4" max="4" width="18.85546875" bestFit="1" customWidth="1"/>
    <col min="5" max="69" width="30.7109375" customWidth="1"/>
  </cols>
  <sheetData>
    <row r="2" spans="2:5" ht="15.75" thickBot="1" x14ac:dyDescent="0.3">
      <c r="D2" t="s">
        <v>55</v>
      </c>
      <c r="E2" s="6" t="s">
        <v>52</v>
      </c>
    </row>
    <row r="3" spans="2:5" x14ac:dyDescent="0.25">
      <c r="C3" s="8" t="s">
        <v>0</v>
      </c>
      <c r="D3" t="s">
        <v>13</v>
      </c>
    </row>
    <row r="4" spans="2:5" x14ac:dyDescent="0.25">
      <c r="C4" s="3" t="s">
        <v>2</v>
      </c>
    </row>
    <row r="5" spans="2:5" x14ac:dyDescent="0.25">
      <c r="C5" s="3" t="s">
        <v>3</v>
      </c>
    </row>
    <row r="6" spans="2:5" x14ac:dyDescent="0.25">
      <c r="C6" s="3" t="s">
        <v>4</v>
      </c>
    </row>
    <row r="7" spans="2:5" x14ac:dyDescent="0.25">
      <c r="C7" s="3" t="s">
        <v>5</v>
      </c>
    </row>
    <row r="8" spans="2:5" x14ac:dyDescent="0.25">
      <c r="C8" s="3" t="s">
        <v>7</v>
      </c>
    </row>
    <row r="9" spans="2:5" x14ac:dyDescent="0.25">
      <c r="C9" s="3" t="s">
        <v>8</v>
      </c>
    </row>
    <row r="10" spans="2:5" x14ac:dyDescent="0.25">
      <c r="C10" s="3" t="s">
        <v>9</v>
      </c>
    </row>
    <row r="11" spans="2:5" x14ac:dyDescent="0.25">
      <c r="C11" s="3" t="s">
        <v>11</v>
      </c>
    </row>
    <row r="12" spans="2:5" x14ac:dyDescent="0.25">
      <c r="C12" s="3" t="s">
        <v>12</v>
      </c>
    </row>
    <row r="13" spans="2:5" ht="30" customHeight="1" x14ac:dyDescent="0.25">
      <c r="B13" s="11" t="s">
        <v>60</v>
      </c>
      <c r="C13" s="5" t="s">
        <v>14</v>
      </c>
    </row>
    <row r="14" spans="2:5" ht="15" customHeight="1" x14ac:dyDescent="0.25">
      <c r="B14" s="11"/>
      <c r="C14" s="4" t="s">
        <v>15</v>
      </c>
    </row>
    <row r="15" spans="2:5" ht="15" customHeight="1" x14ac:dyDescent="0.25">
      <c r="B15" s="11"/>
      <c r="C15" s="4" t="s">
        <v>16</v>
      </c>
      <c r="D15" t="s">
        <v>63</v>
      </c>
    </row>
    <row r="16" spans="2:5" ht="15" customHeight="1" x14ac:dyDescent="0.25">
      <c r="B16" s="11"/>
      <c r="C16" s="4" t="s">
        <v>17</v>
      </c>
    </row>
    <row r="17" spans="2:3" ht="15" customHeight="1" x14ac:dyDescent="0.25">
      <c r="B17" s="11"/>
      <c r="C17" s="4" t="s">
        <v>18</v>
      </c>
    </row>
    <row r="18" spans="2:3" ht="15" customHeight="1" x14ac:dyDescent="0.25">
      <c r="B18" s="11"/>
      <c r="C18" s="4" t="s">
        <v>19</v>
      </c>
    </row>
    <row r="19" spans="2:3" ht="30" customHeight="1" x14ac:dyDescent="0.25">
      <c r="B19" s="11"/>
      <c r="C19" s="4" t="s">
        <v>20</v>
      </c>
    </row>
    <row r="20" spans="2:3" ht="30" customHeight="1" x14ac:dyDescent="0.25">
      <c r="B20" s="11"/>
      <c r="C20" s="4" t="s">
        <v>21</v>
      </c>
    </row>
    <row r="21" spans="2:3" ht="15" customHeight="1" x14ac:dyDescent="0.25">
      <c r="B21" s="11"/>
      <c r="C21" s="4" t="s">
        <v>22</v>
      </c>
    </row>
    <row r="22" spans="2:3" ht="30" customHeight="1" x14ac:dyDescent="0.25">
      <c r="B22" s="11"/>
      <c r="C22" s="4" t="s">
        <v>23</v>
      </c>
    </row>
    <row r="23" spans="2:3" ht="15" customHeight="1" x14ac:dyDescent="0.25">
      <c r="B23" s="11"/>
      <c r="C23" s="4" t="s">
        <v>24</v>
      </c>
    </row>
    <row r="24" spans="2:3" ht="30" customHeight="1" x14ac:dyDescent="0.25">
      <c r="B24" s="11"/>
      <c r="C24" s="4" t="s">
        <v>25</v>
      </c>
    </row>
    <row r="25" spans="2:3" ht="15" customHeight="1" x14ac:dyDescent="0.25">
      <c r="B25" s="11"/>
      <c r="C25" s="4" t="s">
        <v>26</v>
      </c>
    </row>
    <row r="26" spans="2:3" ht="15" customHeight="1" x14ac:dyDescent="0.25">
      <c r="B26" s="11"/>
      <c r="C26" s="4" t="s">
        <v>27</v>
      </c>
    </row>
    <row r="27" spans="2:3" ht="15" customHeight="1" x14ac:dyDescent="0.25">
      <c r="B27" s="11"/>
      <c r="C27" s="4" t="s">
        <v>28</v>
      </c>
    </row>
    <row r="28" spans="2:3" ht="15" customHeight="1" x14ac:dyDescent="0.25">
      <c r="B28" s="11"/>
      <c r="C28" s="4" t="s">
        <v>29</v>
      </c>
    </row>
    <row r="29" spans="2:3" ht="15" customHeight="1" x14ac:dyDescent="0.25">
      <c r="B29" s="11"/>
      <c r="C29" s="4" t="s">
        <v>30</v>
      </c>
    </row>
    <row r="30" spans="2:3" ht="15" customHeight="1" x14ac:dyDescent="0.25">
      <c r="B30" s="11"/>
      <c r="C30" s="4" t="s">
        <v>31</v>
      </c>
    </row>
    <row r="31" spans="2:3" ht="15" customHeight="1" x14ac:dyDescent="0.25">
      <c r="B31" s="11"/>
      <c r="C31" s="4" t="s">
        <v>32</v>
      </c>
    </row>
    <row r="32" spans="2:3" ht="15" customHeight="1" x14ac:dyDescent="0.25">
      <c r="B32" s="11"/>
      <c r="C32" s="4" t="s">
        <v>33</v>
      </c>
    </row>
    <row r="33" spans="2:5" ht="15" customHeight="1" x14ac:dyDescent="0.25">
      <c r="B33" s="11"/>
      <c r="C33" s="4" t="s">
        <v>34</v>
      </c>
    </row>
    <row r="34" spans="2:5" ht="15" customHeight="1" x14ac:dyDescent="0.25">
      <c r="B34" s="11"/>
      <c r="C34" s="4" t="s">
        <v>35</v>
      </c>
    </row>
    <row r="35" spans="2:5" ht="15" customHeight="1" x14ac:dyDescent="0.25">
      <c r="B35" s="11"/>
      <c r="C35" s="4" t="s">
        <v>36</v>
      </c>
    </row>
    <row r="36" spans="2:5" ht="15" customHeight="1" x14ac:dyDescent="0.25">
      <c r="B36" s="11"/>
      <c r="C36" s="4" t="s">
        <v>37</v>
      </c>
    </row>
    <row r="37" spans="2:5" ht="13.5" customHeight="1" x14ac:dyDescent="0.25">
      <c r="B37" s="11"/>
      <c r="C37" s="4" t="s">
        <v>6</v>
      </c>
    </row>
    <row r="38" spans="2:5" ht="15" customHeight="1" x14ac:dyDescent="0.25">
      <c r="B38" s="10" t="s">
        <v>61</v>
      </c>
      <c r="C38" s="4" t="s">
        <v>56</v>
      </c>
      <c r="D38" t="s">
        <v>62</v>
      </c>
      <c r="E38" s="7" t="s">
        <v>65</v>
      </c>
    </row>
    <row r="39" spans="2:5" ht="15" customHeight="1" x14ac:dyDescent="0.25">
      <c r="B39" s="10"/>
      <c r="C39" s="4" t="s">
        <v>38</v>
      </c>
      <c r="E39" s="7" t="s">
        <v>66</v>
      </c>
    </row>
    <row r="40" spans="2:5" ht="15" customHeight="1" x14ac:dyDescent="0.25">
      <c r="B40" s="10"/>
      <c r="C40" s="4" t="s">
        <v>39</v>
      </c>
    </row>
    <row r="41" spans="2:5" ht="15" customHeight="1" x14ac:dyDescent="0.25">
      <c r="B41" s="10"/>
      <c r="C41" s="4" t="s">
        <v>40</v>
      </c>
    </row>
    <row r="42" spans="2:5" ht="15" customHeight="1" x14ac:dyDescent="0.25">
      <c r="B42" s="10"/>
      <c r="C42" s="4" t="s">
        <v>30</v>
      </c>
    </row>
    <row r="43" spans="2:5" ht="15" customHeight="1" x14ac:dyDescent="0.25">
      <c r="B43" s="10"/>
      <c r="C43" s="4" t="s">
        <v>41</v>
      </c>
      <c r="D43" t="s">
        <v>57</v>
      </c>
    </row>
    <row r="44" spans="2:5" ht="15" customHeight="1" x14ac:dyDescent="0.25">
      <c r="B44" s="10"/>
      <c r="C44" s="4" t="s">
        <v>43</v>
      </c>
    </row>
    <row r="45" spans="2:5" ht="15" customHeight="1" x14ac:dyDescent="0.25">
      <c r="B45" s="10"/>
      <c r="C45" s="4" t="s">
        <v>44</v>
      </c>
    </row>
    <row r="46" spans="2:5" ht="15" customHeight="1" x14ac:dyDescent="0.25">
      <c r="B46" s="10"/>
      <c r="C46" s="4" t="s">
        <v>45</v>
      </c>
    </row>
    <row r="47" spans="2:5" ht="15" customHeight="1" x14ac:dyDescent="0.25">
      <c r="B47" s="10"/>
      <c r="C47" s="4" t="s">
        <v>46</v>
      </c>
    </row>
    <row r="48" spans="2:5" ht="15" customHeight="1" x14ac:dyDescent="0.25">
      <c r="B48" s="10"/>
      <c r="C48" s="4" t="s">
        <v>47</v>
      </c>
      <c r="E48" s="7" t="s">
        <v>64</v>
      </c>
    </row>
    <row r="49" spans="2:5" ht="15" customHeight="1" x14ac:dyDescent="0.25">
      <c r="B49" s="10"/>
      <c r="C49" s="4" t="s">
        <v>48</v>
      </c>
    </row>
    <row r="50" spans="2:5" x14ac:dyDescent="0.25">
      <c r="B50" s="10"/>
      <c r="C50" s="4" t="s">
        <v>49</v>
      </c>
    </row>
    <row r="51" spans="2:5" x14ac:dyDescent="0.25">
      <c r="B51" s="10"/>
      <c r="C51" s="4" t="s">
        <v>50</v>
      </c>
    </row>
    <row r="52" spans="2:5" x14ac:dyDescent="0.25">
      <c r="B52" s="10"/>
      <c r="C52" s="4" t="s">
        <v>58</v>
      </c>
      <c r="D52" t="s">
        <v>59</v>
      </c>
    </row>
    <row r="53" spans="2:5" x14ac:dyDescent="0.25">
      <c r="C53" s="3" t="s">
        <v>2</v>
      </c>
      <c r="E53" t="s">
        <v>59</v>
      </c>
    </row>
  </sheetData>
  <mergeCells count="2">
    <mergeCell ref="B38:B52"/>
    <mergeCell ref="B13:B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espèces</vt:lpstr>
      <vt:lpstr>espèces 2</vt:lpstr>
      <vt:lpstr>critères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Landry BAYERE</dc:creator>
  <cp:lastModifiedBy>HP</cp:lastModifiedBy>
  <dcterms:created xsi:type="dcterms:W3CDTF">2021-03-18T20:49:12Z</dcterms:created>
  <dcterms:modified xsi:type="dcterms:W3CDTF">2021-04-08T23:11:05Z</dcterms:modified>
</cp:coreProperties>
</file>