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egolene\Documents\D3\JRL\microbiome_soil\sequences_processing\16S\16S_results\"/>
    </mc:Choice>
  </mc:AlternateContent>
  <xr:revisionPtr revIDLastSave="0" documentId="13_ncr:1_{6565CBBC-237E-4B8C-8469-437136C397C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1" l="1"/>
  <c r="H11" i="1"/>
  <c r="G11" i="1"/>
  <c r="F11" i="1"/>
  <c r="G6" i="1"/>
  <c r="H6" i="1"/>
  <c r="I6" i="1"/>
  <c r="F6" i="1"/>
  <c r="I47" i="1"/>
  <c r="H47" i="1"/>
  <c r="G47" i="1"/>
  <c r="F47" i="1"/>
  <c r="I44" i="1"/>
  <c r="H44" i="1"/>
  <c r="G44" i="1"/>
  <c r="F44" i="1"/>
  <c r="I41" i="1"/>
  <c r="H41" i="1"/>
  <c r="G41" i="1"/>
  <c r="F41" i="1"/>
  <c r="I38" i="1"/>
  <c r="H38" i="1"/>
  <c r="G38" i="1"/>
  <c r="F38" i="1"/>
  <c r="I35" i="1"/>
  <c r="H35" i="1"/>
  <c r="G35" i="1"/>
  <c r="F35" i="1"/>
  <c r="I32" i="1"/>
  <c r="H32" i="1"/>
  <c r="G32" i="1"/>
  <c r="F32" i="1"/>
  <c r="I29" i="1"/>
  <c r="H29" i="1"/>
  <c r="G29" i="1"/>
  <c r="F29" i="1"/>
  <c r="I26" i="1"/>
  <c r="H26" i="1"/>
  <c r="G26" i="1"/>
  <c r="F26" i="1"/>
  <c r="I23" i="1"/>
  <c r="H23" i="1"/>
  <c r="G23" i="1"/>
  <c r="F23" i="1"/>
  <c r="I20" i="1"/>
  <c r="H20" i="1"/>
  <c r="G20" i="1"/>
  <c r="F20" i="1"/>
  <c r="I17" i="1"/>
  <c r="H17" i="1"/>
  <c r="G17" i="1"/>
  <c r="F17" i="1"/>
  <c r="I14" i="1"/>
  <c r="H14" i="1"/>
  <c r="G14" i="1"/>
  <c r="F14" i="1"/>
  <c r="I9" i="1"/>
  <c r="H9" i="1"/>
  <c r="G9" i="1"/>
  <c r="F9" i="1"/>
  <c r="G4" i="1"/>
  <c r="H4" i="1"/>
  <c r="I4" i="1"/>
  <c r="F4" i="1"/>
</calcChain>
</file>

<file path=xl/sharedStrings.xml><?xml version="1.0" encoding="utf-8"?>
<sst xmlns="http://schemas.openxmlformats.org/spreadsheetml/2006/main" count="55" uniqueCount="55">
  <si>
    <t>Samples</t>
  </si>
  <si>
    <t>SHANNON</t>
  </si>
  <si>
    <t>SIMPSON</t>
  </si>
  <si>
    <t>chao1</t>
  </si>
  <si>
    <t>ACE</t>
  </si>
  <si>
    <t>B_2_1</t>
  </si>
  <si>
    <t>B_2_2</t>
  </si>
  <si>
    <t>B_2_3</t>
  </si>
  <si>
    <t>B_3_2</t>
  </si>
  <si>
    <t>B_3_3</t>
  </si>
  <si>
    <t>B_4_1</t>
  </si>
  <si>
    <t>B_4_2</t>
  </si>
  <si>
    <t>B_4_3</t>
  </si>
  <si>
    <t>B_5_1</t>
  </si>
  <si>
    <t>B_5_3</t>
  </si>
  <si>
    <t>B_6_1</t>
  </si>
  <si>
    <t>B_6_2</t>
  </si>
  <si>
    <t>B_6_3</t>
  </si>
  <si>
    <t>B_7_1</t>
  </si>
  <si>
    <t>B_7_2</t>
  </si>
  <si>
    <t>B_7_3</t>
  </si>
  <si>
    <t>B_8_1</t>
  </si>
  <si>
    <t>B_8_2</t>
  </si>
  <si>
    <t>B_8_3</t>
  </si>
  <si>
    <t>B_9_1</t>
  </si>
  <si>
    <t>B_9_2</t>
  </si>
  <si>
    <t>B_9_3</t>
  </si>
  <si>
    <t>R_2_1</t>
  </si>
  <si>
    <t>R_2_2</t>
  </si>
  <si>
    <t>R_2_3</t>
  </si>
  <si>
    <t>R_3_1</t>
  </si>
  <si>
    <t>R_3_2</t>
  </si>
  <si>
    <t>R_3_3</t>
  </si>
  <si>
    <t>R_4_1</t>
  </si>
  <si>
    <t>R_4_2</t>
  </si>
  <si>
    <t>R_4_3</t>
  </si>
  <si>
    <t>R_5_1</t>
  </si>
  <si>
    <t>R_5_2</t>
  </si>
  <si>
    <t>R_5_3</t>
  </si>
  <si>
    <t>R_6_1</t>
  </si>
  <si>
    <t>R_6_2</t>
  </si>
  <si>
    <t>R_6_3</t>
  </si>
  <si>
    <t>R_7_1</t>
  </si>
  <si>
    <t>R_7_2</t>
  </si>
  <si>
    <t>R_7_3</t>
  </si>
  <si>
    <t>R_8_1</t>
  </si>
  <si>
    <t>R_8_2</t>
  </si>
  <si>
    <t>R_8_3</t>
  </si>
  <si>
    <t>R_9_1</t>
  </si>
  <si>
    <t>R_9_2</t>
  </si>
  <si>
    <t>R_9_3</t>
  </si>
  <si>
    <t>Shan mean</t>
  </si>
  <si>
    <t>Simp mean</t>
  </si>
  <si>
    <t>Chao1 mean</t>
  </si>
  <si>
    <t>ACE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</si>
</sst>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F11" sqref="F11:I11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5">
      <c r="A2" t="s">
        <v>5</v>
      </c>
      <c r="B2">
        <v>4.4022306987519801</v>
      </c>
      <c r="C2">
        <v>0.95045931142737305</v>
      </c>
      <c r="D2">
        <v>338.16666666666703</v>
      </c>
      <c r="E2">
        <v>338.15178571428601</v>
      </c>
    </row>
    <row r="3" spans="1:9" x14ac:dyDescent="0.25">
      <c r="A3" t="s">
        <v>6</v>
      </c>
      <c r="B3">
        <v>4.5712285727424797</v>
      </c>
      <c r="C3">
        <v>0.95806807385303105</v>
      </c>
      <c r="D3">
        <v>398</v>
      </c>
      <c r="E3">
        <v>396.00380228136902</v>
      </c>
    </row>
    <row r="4" spans="1:9" x14ac:dyDescent="0.25">
      <c r="A4" t="s">
        <v>7</v>
      </c>
      <c r="B4">
        <v>4.2988012527948403</v>
      </c>
      <c r="C4">
        <v>0.94694848301397805</v>
      </c>
      <c r="D4">
        <v>299</v>
      </c>
      <c r="E4">
        <v>299</v>
      </c>
      <c r="F4">
        <f>AVERAGE(B2:B4)</f>
        <v>4.4240868414297667</v>
      </c>
      <c r="G4">
        <f t="shared" ref="G4:I4" si="0">AVERAGE(C2:C4)</f>
        <v>0.95182528943146083</v>
      </c>
      <c r="H4">
        <f t="shared" si="0"/>
        <v>345.05555555555566</v>
      </c>
      <c r="I4">
        <f t="shared" si="0"/>
        <v>344.38519599855164</v>
      </c>
    </row>
    <row r="5" spans="1:9" x14ac:dyDescent="0.25">
      <c r="A5" t="s">
        <v>8</v>
      </c>
      <c r="B5">
        <v>4.4711024861397499</v>
      </c>
      <c r="C5">
        <v>0.95762234719239903</v>
      </c>
      <c r="D5">
        <v>329.5</v>
      </c>
      <c r="E5">
        <v>325.48287671232902</v>
      </c>
    </row>
    <row r="6" spans="1:9" x14ac:dyDescent="0.25">
      <c r="A6" t="s">
        <v>9</v>
      </c>
      <c r="B6">
        <v>4.4570024995023196</v>
      </c>
      <c r="C6">
        <v>0.95807558819404404</v>
      </c>
      <c r="D6">
        <v>315</v>
      </c>
      <c r="E6">
        <v>315</v>
      </c>
      <c r="F6">
        <f>AVERAGE(B5:B6)</f>
        <v>4.4640524928210343</v>
      </c>
      <c r="G6">
        <f t="shared" ref="G6:I6" si="1">AVERAGE(C5:C6)</f>
        <v>0.95784896769322159</v>
      </c>
      <c r="H6">
        <f t="shared" si="1"/>
        <v>322.25</v>
      </c>
      <c r="I6">
        <f t="shared" si="1"/>
        <v>320.24143835616451</v>
      </c>
    </row>
    <row r="7" spans="1:9" x14ac:dyDescent="0.25">
      <c r="A7" t="s">
        <v>10</v>
      </c>
      <c r="B7">
        <v>4.3976202291004602</v>
      </c>
      <c r="C7">
        <v>0.94832817262246305</v>
      </c>
      <c r="D7">
        <v>333</v>
      </c>
      <c r="E7">
        <v>333</v>
      </c>
    </row>
    <row r="8" spans="1:9" x14ac:dyDescent="0.25">
      <c r="A8" t="s">
        <v>11</v>
      </c>
      <c r="B8">
        <v>4.2592072786242303</v>
      </c>
      <c r="C8">
        <v>0.94384613510855397</v>
      </c>
      <c r="D8">
        <v>289</v>
      </c>
      <c r="E8">
        <v>289</v>
      </c>
    </row>
    <row r="9" spans="1:9" x14ac:dyDescent="0.25">
      <c r="A9" t="s">
        <v>12</v>
      </c>
      <c r="B9">
        <v>4.3662921036353897</v>
      </c>
      <c r="C9">
        <v>0.95366091261402697</v>
      </c>
      <c r="D9">
        <v>296</v>
      </c>
      <c r="E9">
        <v>296</v>
      </c>
      <c r="F9">
        <f>AVERAGE(B7:B9)</f>
        <v>4.3410398704533604</v>
      </c>
      <c r="G9">
        <f t="shared" ref="G9" si="2">AVERAGE(C7:C9)</f>
        <v>0.94861174011501459</v>
      </c>
      <c r="H9">
        <f t="shared" ref="H9" si="3">AVERAGE(D7:D9)</f>
        <v>306</v>
      </c>
      <c r="I9">
        <f t="shared" ref="I9" si="4">AVERAGE(E7:E9)</f>
        <v>306</v>
      </c>
    </row>
    <row r="10" spans="1:9" x14ac:dyDescent="0.25">
      <c r="A10" t="s">
        <v>13</v>
      </c>
      <c r="B10">
        <v>4.4249887587179604</v>
      </c>
      <c r="C10">
        <v>0.95499304320581002</v>
      </c>
      <c r="D10">
        <v>300</v>
      </c>
      <c r="E10">
        <v>300</v>
      </c>
    </row>
    <row r="11" spans="1:9" x14ac:dyDescent="0.25">
      <c r="A11" t="s">
        <v>14</v>
      </c>
      <c r="B11">
        <v>4.2560214744226403</v>
      </c>
      <c r="C11">
        <v>0.946893175882071</v>
      </c>
      <c r="D11">
        <v>272</v>
      </c>
      <c r="E11">
        <v>272</v>
      </c>
      <c r="F11">
        <f>AVERAGE(B10:B11)</f>
        <v>4.3405051165703004</v>
      </c>
      <c r="G11">
        <f t="shared" ref="G11" si="5">AVERAGE(C10:C11)</f>
        <v>0.95094310954394046</v>
      </c>
      <c r="H11">
        <f t="shared" ref="H11" si="6">AVERAGE(D10:D11)</f>
        <v>286</v>
      </c>
      <c r="I11">
        <f t="shared" ref="I11" si="7">AVERAGE(E10:E11)</f>
        <v>286</v>
      </c>
    </row>
    <row r="12" spans="1:9" x14ac:dyDescent="0.25">
      <c r="A12" t="s">
        <v>15</v>
      </c>
      <c r="B12">
        <v>4.2222856927189598</v>
      </c>
      <c r="C12">
        <v>0.94024210679298603</v>
      </c>
      <c r="D12">
        <v>311</v>
      </c>
      <c r="E12">
        <v>311</v>
      </c>
    </row>
    <row r="13" spans="1:9" x14ac:dyDescent="0.25">
      <c r="A13" t="s">
        <v>16</v>
      </c>
      <c r="B13">
        <v>4.4314288791964103</v>
      </c>
      <c r="C13">
        <v>0.95441253686818395</v>
      </c>
      <c r="D13">
        <v>327</v>
      </c>
      <c r="E13">
        <v>326.30283911671899</v>
      </c>
    </row>
    <row r="14" spans="1:9" x14ac:dyDescent="0.25">
      <c r="A14" t="s">
        <v>17</v>
      </c>
      <c r="B14">
        <v>4.3061614608558001</v>
      </c>
      <c r="C14">
        <v>0.9471644973676</v>
      </c>
      <c r="D14">
        <v>304</v>
      </c>
      <c r="E14">
        <v>304</v>
      </c>
      <c r="F14">
        <f>AVERAGE(B12:B14)</f>
        <v>4.3199586775903898</v>
      </c>
      <c r="G14">
        <f t="shared" ref="G14" si="8">AVERAGE(C12:C14)</f>
        <v>0.94727304700959003</v>
      </c>
      <c r="H14">
        <f t="shared" ref="H14" si="9">AVERAGE(D12:D14)</f>
        <v>314</v>
      </c>
      <c r="I14">
        <f t="shared" ref="I14" si="10">AVERAGE(E12:E14)</f>
        <v>313.76761303890635</v>
      </c>
    </row>
    <row r="15" spans="1:9" x14ac:dyDescent="0.25">
      <c r="A15" t="s">
        <v>18</v>
      </c>
      <c r="B15">
        <v>4.5016425458577096</v>
      </c>
      <c r="C15">
        <v>0.95845312933336702</v>
      </c>
      <c r="D15">
        <v>349</v>
      </c>
      <c r="E15">
        <v>349</v>
      </c>
    </row>
    <row r="16" spans="1:9" x14ac:dyDescent="0.25">
      <c r="A16" t="s">
        <v>19</v>
      </c>
      <c r="B16">
        <v>4.53530910741343</v>
      </c>
      <c r="C16">
        <v>0.95765509358789602</v>
      </c>
      <c r="D16">
        <v>373.75</v>
      </c>
      <c r="E16">
        <v>373.52136752136801</v>
      </c>
    </row>
    <row r="17" spans="1:9" x14ac:dyDescent="0.25">
      <c r="A17" t="s">
        <v>20</v>
      </c>
      <c r="B17">
        <v>4.5076248500173302</v>
      </c>
      <c r="C17">
        <v>0.95859665432793495</v>
      </c>
      <c r="D17">
        <v>357.75</v>
      </c>
      <c r="E17">
        <v>357.49148936170201</v>
      </c>
      <c r="F17">
        <f>AVERAGE(B15:B17)</f>
        <v>4.5148588344294893</v>
      </c>
      <c r="G17">
        <f t="shared" ref="G17" si="11">AVERAGE(C15:C17)</f>
        <v>0.958234959083066</v>
      </c>
      <c r="H17">
        <f t="shared" ref="H17" si="12">AVERAGE(D15:D17)</f>
        <v>360.16666666666669</v>
      </c>
      <c r="I17">
        <f t="shared" ref="I17" si="13">AVERAGE(E15:E17)</f>
        <v>360.00428562769002</v>
      </c>
    </row>
    <row r="18" spans="1:9" x14ac:dyDescent="0.25">
      <c r="A18" t="s">
        <v>21</v>
      </c>
      <c r="B18">
        <v>3.9842025399466698</v>
      </c>
      <c r="C18">
        <v>0.94115955840018894</v>
      </c>
      <c r="D18">
        <v>204</v>
      </c>
      <c r="E18">
        <v>204</v>
      </c>
    </row>
    <row r="19" spans="1:9" x14ac:dyDescent="0.25">
      <c r="A19" t="s">
        <v>22</v>
      </c>
      <c r="B19">
        <v>4.3624394704224398</v>
      </c>
      <c r="C19">
        <v>0.95529962112850997</v>
      </c>
      <c r="D19">
        <v>278.25</v>
      </c>
      <c r="E19">
        <v>278.15894039735099</v>
      </c>
    </row>
    <row r="20" spans="1:9" x14ac:dyDescent="0.25">
      <c r="A20" t="s">
        <v>23</v>
      </c>
      <c r="B20">
        <v>4.25012518479629</v>
      </c>
      <c r="C20">
        <v>0.95011864809197</v>
      </c>
      <c r="D20">
        <v>253</v>
      </c>
      <c r="E20">
        <v>253</v>
      </c>
      <c r="F20">
        <f>AVERAGE(B18:B20)</f>
        <v>4.1989223983884658</v>
      </c>
      <c r="G20">
        <f t="shared" ref="G20" si="14">AVERAGE(C18:C20)</f>
        <v>0.94885927587355623</v>
      </c>
      <c r="H20">
        <f t="shared" ref="H20" si="15">AVERAGE(D18:D20)</f>
        <v>245.08333333333334</v>
      </c>
      <c r="I20">
        <f t="shared" ref="I20" si="16">AVERAGE(E18:E20)</f>
        <v>245.05298013245033</v>
      </c>
    </row>
    <row r="21" spans="1:9" x14ac:dyDescent="0.25">
      <c r="A21" t="s">
        <v>24</v>
      </c>
      <c r="B21">
        <v>4.3323955710848097</v>
      </c>
      <c r="C21">
        <v>0.95000297065348105</v>
      </c>
      <c r="D21">
        <v>342.5</v>
      </c>
      <c r="E21">
        <v>342.31111111111102</v>
      </c>
    </row>
    <row r="22" spans="1:9" x14ac:dyDescent="0.25">
      <c r="A22" t="s">
        <v>25</v>
      </c>
      <c r="B22">
        <v>4.2801611845993799</v>
      </c>
      <c r="C22">
        <v>0.95342627657731205</v>
      </c>
      <c r="D22">
        <v>249.25</v>
      </c>
      <c r="E22">
        <v>249.15723270440299</v>
      </c>
    </row>
    <row r="23" spans="1:9" x14ac:dyDescent="0.25">
      <c r="A23" t="s">
        <v>26</v>
      </c>
      <c r="B23">
        <v>4.2230416026839901</v>
      </c>
      <c r="C23">
        <v>0.94936722561981601</v>
      </c>
      <c r="D23">
        <v>277</v>
      </c>
      <c r="E23">
        <v>277</v>
      </c>
      <c r="F23">
        <f>AVERAGE(B21:B23)</f>
        <v>4.2785327861227263</v>
      </c>
      <c r="G23">
        <f t="shared" ref="G23" si="17">AVERAGE(C21:C23)</f>
        <v>0.95093215761686967</v>
      </c>
      <c r="H23">
        <f t="shared" ref="H23" si="18">AVERAGE(D21:D23)</f>
        <v>289.58333333333331</v>
      </c>
      <c r="I23">
        <f t="shared" ref="I23" si="19">AVERAGE(E21:E23)</f>
        <v>289.48944793850467</v>
      </c>
    </row>
    <row r="24" spans="1:9" x14ac:dyDescent="0.25">
      <c r="A24" t="s">
        <v>27</v>
      </c>
      <c r="B24">
        <v>4.4722660531285499</v>
      </c>
      <c r="C24">
        <v>0.95741952709103995</v>
      </c>
      <c r="D24">
        <v>324.5</v>
      </c>
      <c r="E24">
        <v>324.15625</v>
      </c>
    </row>
    <row r="25" spans="1:9" x14ac:dyDescent="0.25">
      <c r="A25" t="s">
        <v>28</v>
      </c>
      <c r="B25">
        <v>4.2927199170332004</v>
      </c>
      <c r="C25">
        <v>0.95167050669987296</v>
      </c>
      <c r="D25">
        <v>255.5</v>
      </c>
      <c r="E25">
        <v>255.16470588235299</v>
      </c>
    </row>
    <row r="26" spans="1:9" x14ac:dyDescent="0.25">
      <c r="A26" t="s">
        <v>29</v>
      </c>
      <c r="B26">
        <v>4.3815443488915804</v>
      </c>
      <c r="C26">
        <v>0.95657215468467105</v>
      </c>
      <c r="D26">
        <v>276</v>
      </c>
      <c r="E26">
        <v>276</v>
      </c>
      <c r="F26">
        <f>AVERAGE(B24:B26)</f>
        <v>4.3821767730177763</v>
      </c>
      <c r="G26">
        <f t="shared" ref="G26" si="20">AVERAGE(C24:C26)</f>
        <v>0.95522072949186132</v>
      </c>
      <c r="H26">
        <f t="shared" ref="H26" si="21">AVERAGE(D24:D26)</f>
        <v>285.33333333333331</v>
      </c>
      <c r="I26">
        <f t="shared" ref="I26" si="22">AVERAGE(E24:E26)</f>
        <v>285.10698529411769</v>
      </c>
    </row>
    <row r="27" spans="1:9" x14ac:dyDescent="0.25">
      <c r="A27" t="s">
        <v>30</v>
      </c>
      <c r="B27">
        <v>4.38931639682803</v>
      </c>
      <c r="C27">
        <v>0.95114586272842805</v>
      </c>
      <c r="D27">
        <v>355.125</v>
      </c>
      <c r="E27">
        <v>354.49893390191897</v>
      </c>
    </row>
    <row r="28" spans="1:9" x14ac:dyDescent="0.25">
      <c r="A28" t="s">
        <v>31</v>
      </c>
      <c r="B28">
        <v>4.3733703346032904</v>
      </c>
      <c r="C28">
        <v>0.95219598186834697</v>
      </c>
      <c r="D28">
        <v>336.125</v>
      </c>
      <c r="E28">
        <v>336.14977973568301</v>
      </c>
    </row>
    <row r="29" spans="1:9" x14ac:dyDescent="0.25">
      <c r="A29" t="s">
        <v>32</v>
      </c>
      <c r="B29">
        <v>4.4184804658711698</v>
      </c>
      <c r="C29">
        <v>0.95215942884139804</v>
      </c>
      <c r="D29">
        <v>378.4</v>
      </c>
      <c r="E29">
        <v>378.31861804222598</v>
      </c>
      <c r="F29">
        <f>AVERAGE(B27:B29)</f>
        <v>4.3937223991008301</v>
      </c>
      <c r="G29">
        <f t="shared" ref="G29" si="23">AVERAGE(C27:C29)</f>
        <v>0.95183375781272428</v>
      </c>
      <c r="H29">
        <f t="shared" ref="H29" si="24">AVERAGE(D27:D29)</f>
        <v>356.55</v>
      </c>
      <c r="I29">
        <f t="shared" ref="I29" si="25">AVERAGE(E27:E29)</f>
        <v>356.32244389327599</v>
      </c>
    </row>
    <row r="30" spans="1:9" x14ac:dyDescent="0.25">
      <c r="A30" t="s">
        <v>33</v>
      </c>
      <c r="B30">
        <v>4.2949260623804504</v>
      </c>
      <c r="C30">
        <v>0.94943815544522803</v>
      </c>
      <c r="D30">
        <v>284.125</v>
      </c>
      <c r="E30">
        <v>284.147619047619</v>
      </c>
    </row>
    <row r="31" spans="1:9" x14ac:dyDescent="0.25">
      <c r="A31" t="s">
        <v>34</v>
      </c>
      <c r="B31">
        <v>4.2492770723343698</v>
      </c>
      <c r="C31">
        <v>0.94566182387576103</v>
      </c>
      <c r="D31">
        <v>301.222222222222</v>
      </c>
      <c r="E31">
        <v>301.35215946843903</v>
      </c>
    </row>
    <row r="32" spans="1:9" x14ac:dyDescent="0.25">
      <c r="A32" t="s">
        <v>35</v>
      </c>
      <c r="B32">
        <v>4.5478895096354996</v>
      </c>
      <c r="C32">
        <v>0.96358868448200696</v>
      </c>
      <c r="D32">
        <v>337</v>
      </c>
      <c r="E32">
        <v>337</v>
      </c>
      <c r="F32">
        <f>AVERAGE(B30:B32)</f>
        <v>4.3640308814501063</v>
      </c>
      <c r="G32">
        <f t="shared" ref="G32" si="26">AVERAGE(C30:C32)</f>
        <v>0.95289622126766538</v>
      </c>
      <c r="H32">
        <f t="shared" ref="H32" si="27">AVERAGE(D30:D32)</f>
        <v>307.44907407407396</v>
      </c>
      <c r="I32">
        <f t="shared" ref="I32" si="28">AVERAGE(E30:E32)</f>
        <v>307.49992617201934</v>
      </c>
    </row>
    <row r="33" spans="1:9" x14ac:dyDescent="0.25">
      <c r="A33" t="s">
        <v>36</v>
      </c>
      <c r="B33">
        <v>4.4015489613872596</v>
      </c>
      <c r="C33">
        <v>0.95099056642615598</v>
      </c>
      <c r="D33">
        <v>300</v>
      </c>
      <c r="E33">
        <v>300</v>
      </c>
    </row>
    <row r="34" spans="1:9" x14ac:dyDescent="0.25">
      <c r="A34" t="s">
        <v>37</v>
      </c>
      <c r="B34">
        <v>4.2259971625198798</v>
      </c>
      <c r="C34">
        <v>0.938510343603706</v>
      </c>
      <c r="D34">
        <v>247</v>
      </c>
      <c r="E34">
        <v>247</v>
      </c>
    </row>
    <row r="35" spans="1:9" x14ac:dyDescent="0.25">
      <c r="A35" t="s">
        <v>38</v>
      </c>
      <c r="B35">
        <v>4.3354232961775203</v>
      </c>
      <c r="C35">
        <v>0.95443943483423199</v>
      </c>
      <c r="D35">
        <v>331.07142857142901</v>
      </c>
      <c r="E35">
        <v>331.16317016316998</v>
      </c>
      <c r="F35">
        <f>AVERAGE(B33:B35)</f>
        <v>4.3209898066948869</v>
      </c>
      <c r="G35">
        <f t="shared" ref="G35" si="29">AVERAGE(C33:C35)</f>
        <v>0.94798011495469803</v>
      </c>
      <c r="H35">
        <f t="shared" ref="H35" si="30">AVERAGE(D33:D35)</f>
        <v>292.69047619047632</v>
      </c>
      <c r="I35">
        <f t="shared" ref="I35" si="31">AVERAGE(E33:E35)</f>
        <v>292.72105672105664</v>
      </c>
    </row>
    <row r="36" spans="1:9" x14ac:dyDescent="0.25">
      <c r="A36" t="s">
        <v>39</v>
      </c>
      <c r="B36">
        <v>4.3836687372943599</v>
      </c>
      <c r="C36">
        <v>0.95764462593294197</v>
      </c>
      <c r="D36">
        <v>279</v>
      </c>
      <c r="E36">
        <v>279</v>
      </c>
    </row>
    <row r="37" spans="1:9" x14ac:dyDescent="0.25">
      <c r="A37" t="s">
        <v>40</v>
      </c>
      <c r="B37">
        <v>4.4503046136853603</v>
      </c>
      <c r="C37">
        <v>0.95091405435884502</v>
      </c>
      <c r="D37">
        <v>355</v>
      </c>
      <c r="E37">
        <v>355</v>
      </c>
    </row>
    <row r="38" spans="1:9" x14ac:dyDescent="0.25">
      <c r="A38" t="s">
        <v>41</v>
      </c>
      <c r="B38">
        <v>4.33986380671214</v>
      </c>
      <c r="C38">
        <v>0.95130685118630198</v>
      </c>
      <c r="D38">
        <v>286</v>
      </c>
      <c r="E38">
        <v>286</v>
      </c>
      <c r="F38">
        <f>AVERAGE(B36:B38)</f>
        <v>4.3912790525639531</v>
      </c>
      <c r="G38">
        <f t="shared" ref="G38" si="32">AVERAGE(C36:C38)</f>
        <v>0.95328851049269636</v>
      </c>
      <c r="H38">
        <f t="shared" ref="H38" si="33">AVERAGE(D36:D38)</f>
        <v>306.66666666666669</v>
      </c>
      <c r="I38">
        <f t="shared" ref="I38" si="34">AVERAGE(E36:E38)</f>
        <v>306.66666666666669</v>
      </c>
    </row>
    <row r="39" spans="1:9" x14ac:dyDescent="0.25">
      <c r="A39" t="s">
        <v>42</v>
      </c>
      <c r="B39">
        <v>4.3095991573438699</v>
      </c>
      <c r="C39">
        <v>0.95043037155536902</v>
      </c>
      <c r="D39">
        <v>266</v>
      </c>
      <c r="E39">
        <v>266</v>
      </c>
    </row>
    <row r="40" spans="1:9" x14ac:dyDescent="0.25">
      <c r="A40" t="s">
        <v>43</v>
      </c>
      <c r="B40">
        <v>4.5012196568384999</v>
      </c>
      <c r="C40">
        <v>0.95892149430960705</v>
      </c>
      <c r="D40">
        <v>326</v>
      </c>
      <c r="E40">
        <v>326</v>
      </c>
    </row>
    <row r="41" spans="1:9" x14ac:dyDescent="0.25">
      <c r="A41" t="s">
        <v>44</v>
      </c>
      <c r="B41">
        <v>4.3953701300189101</v>
      </c>
      <c r="C41">
        <v>0.95576940567285995</v>
      </c>
      <c r="D41">
        <v>269.5</v>
      </c>
      <c r="E41">
        <v>269.13402061855697</v>
      </c>
      <c r="F41">
        <f>AVERAGE(B39:B41)</f>
        <v>4.4020629814004266</v>
      </c>
      <c r="G41">
        <f t="shared" ref="G41" si="35">AVERAGE(C39:C41)</f>
        <v>0.95504042384594534</v>
      </c>
      <c r="H41">
        <f t="shared" ref="H41" si="36">AVERAGE(D39:D41)</f>
        <v>287.16666666666669</v>
      </c>
      <c r="I41">
        <f t="shared" ref="I41" si="37">AVERAGE(E39:E41)</f>
        <v>287.04467353951901</v>
      </c>
    </row>
    <row r="42" spans="1:9" x14ac:dyDescent="0.25">
      <c r="A42" t="s">
        <v>45</v>
      </c>
      <c r="B42">
        <v>4.2690066304751104</v>
      </c>
      <c r="C42">
        <v>0.94733573942482796</v>
      </c>
      <c r="D42">
        <v>279.16666666666703</v>
      </c>
      <c r="E42">
        <v>279.186567164179</v>
      </c>
    </row>
    <row r="43" spans="1:9" x14ac:dyDescent="0.25">
      <c r="A43" t="s">
        <v>46</v>
      </c>
      <c r="B43">
        <v>4.2114672852431596</v>
      </c>
      <c r="C43">
        <v>0.94864029883338796</v>
      </c>
      <c r="D43">
        <v>241</v>
      </c>
      <c r="E43">
        <v>241</v>
      </c>
    </row>
    <row r="44" spans="1:9" x14ac:dyDescent="0.25">
      <c r="A44" t="s">
        <v>47</v>
      </c>
      <c r="B44">
        <v>4.3875296837054201</v>
      </c>
      <c r="C44">
        <v>0.95647500122792595</v>
      </c>
      <c r="D44">
        <v>266</v>
      </c>
      <c r="E44">
        <v>266</v>
      </c>
      <c r="F44">
        <f>AVERAGE(B42:B44)</f>
        <v>4.28933453314123</v>
      </c>
      <c r="G44">
        <f t="shared" ref="G44" si="38">AVERAGE(C42:C44)</f>
        <v>0.95081701316204725</v>
      </c>
      <c r="H44">
        <f t="shared" ref="H44" si="39">AVERAGE(D42:D44)</f>
        <v>262.05555555555566</v>
      </c>
      <c r="I44">
        <f t="shared" ref="I44" si="40">AVERAGE(E42:E44)</f>
        <v>262.06218905472633</v>
      </c>
    </row>
    <row r="45" spans="1:9" x14ac:dyDescent="0.25">
      <c r="A45" t="s">
        <v>48</v>
      </c>
      <c r="B45">
        <v>4.3642701664101997</v>
      </c>
      <c r="C45">
        <v>0.95290777660342596</v>
      </c>
      <c r="D45">
        <v>298</v>
      </c>
      <c r="E45">
        <v>297.355140186916</v>
      </c>
    </row>
    <row r="46" spans="1:9" x14ac:dyDescent="0.25">
      <c r="A46" t="s">
        <v>49</v>
      </c>
      <c r="B46">
        <v>4.2238412544882502</v>
      </c>
      <c r="C46">
        <v>0.93869394119294003</v>
      </c>
      <c r="D46">
        <v>317.28571428571399</v>
      </c>
      <c r="E46">
        <v>317.35975609756099</v>
      </c>
    </row>
    <row r="47" spans="1:9" x14ac:dyDescent="0.25">
      <c r="A47" t="s">
        <v>50</v>
      </c>
      <c r="B47">
        <v>4.3738326892051802</v>
      </c>
      <c r="C47">
        <v>0.95606610754724497</v>
      </c>
      <c r="D47">
        <v>273</v>
      </c>
      <c r="E47">
        <v>271.28837209302299</v>
      </c>
      <c r="F47">
        <f>AVERAGE(B45:B47)</f>
        <v>4.3206480367012103</v>
      </c>
      <c r="G47">
        <f t="shared" ref="G47" si="41">AVERAGE(C45:C47)</f>
        <v>0.94922260844787021</v>
      </c>
      <c r="H47">
        <f t="shared" ref="H47" si="42">AVERAGE(D45:D47)</f>
        <v>296.09523809523802</v>
      </c>
      <c r="I47">
        <f t="shared" ref="I47" si="43">AVERAGE(E45:E47)</f>
        <v>295.33442279249999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segolene</cp:lastModifiedBy>
  <dcterms:created xsi:type="dcterms:W3CDTF">2020-06-19T11:03:34Z</dcterms:created>
  <dcterms:modified xsi:type="dcterms:W3CDTF">2020-06-19T10:58:06Z</dcterms:modified>
</cp:coreProperties>
</file>