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ITS2_CLC\"/>
    </mc:Choice>
  </mc:AlternateContent>
  <xr:revisionPtr revIDLastSave="0" documentId="13_ncr:1_{138F8007-CE22-4530-A625-6D2A98B1A26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18" i="1"/>
  <c r="H18" i="1"/>
  <c r="G18" i="1"/>
  <c r="F18" i="1"/>
  <c r="I13" i="1"/>
  <c r="H13" i="1"/>
  <c r="G13" i="1"/>
  <c r="F13" i="1"/>
  <c r="G8" i="1"/>
  <c r="H8" i="1"/>
  <c r="I8" i="1"/>
  <c r="F8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  <c r="G3" i="1"/>
  <c r="H3" i="1"/>
  <c r="I3" i="1"/>
  <c r="F3" i="1"/>
</calcChain>
</file>

<file path=xl/sharedStrings.xml><?xml version="1.0" encoding="utf-8"?>
<sst xmlns="http://schemas.openxmlformats.org/spreadsheetml/2006/main" count="52" uniqueCount="52">
  <si>
    <t>Samples</t>
  </si>
  <si>
    <t>SHANNON</t>
  </si>
  <si>
    <t>SIMPSON</t>
  </si>
  <si>
    <t>chao1</t>
  </si>
  <si>
    <t>ACE</t>
  </si>
  <si>
    <t>B_2_1</t>
  </si>
  <si>
    <t>B_2_2</t>
  </si>
  <si>
    <t>B_3_2</t>
  </si>
  <si>
    <t>B_3_3</t>
  </si>
  <si>
    <t>B_4_1</t>
  </si>
  <si>
    <t>B_4_2</t>
  </si>
  <si>
    <t>B_4_3</t>
  </si>
  <si>
    <t>B_5_2</t>
  </si>
  <si>
    <t>B_5_3</t>
  </si>
  <si>
    <t>B_6_1</t>
  </si>
  <si>
    <t>B_6_2</t>
  </si>
  <si>
    <t>B_6_3</t>
  </si>
  <si>
    <t>B_7_1</t>
  </si>
  <si>
    <t>B_7_2</t>
  </si>
  <si>
    <t>B_8_1</t>
  </si>
  <si>
    <t>B_8_2</t>
  </si>
  <si>
    <t>B_8_3</t>
  </si>
  <si>
    <t>B_9_1</t>
  </si>
  <si>
    <t>B_9_2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</si>
  <si>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</si>
  <si>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</si>
  <si>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</si>
  <si>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</si>
  <si>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</si>
  <si>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</si>
  <si>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</si>
  <si>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</si>
  <si>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</si>
  <si>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</si>
  <si>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</si>
  <si>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</si>
  <si>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</si>
  <si>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</si>
  <si>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</si>
  <si>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</si>
  <si>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</si>
  <si>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</si>
  <si>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</si>
  <si>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</si>
  <si>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</si>
  <si>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</si>
  <si>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</si>
  <si>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</si>
  <si>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mean</t>
  </si>
  <si>
    <t>Simp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</si>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</sst>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44" sqref="F44:I44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t="s">
        <v>5</v>
      </c>
      <c r="B2">
        <v>1.9520851540202999</v>
      </c>
      <c r="C2">
        <v>0.74411412988461501</v>
      </c>
      <c r="D2">
        <v>106.5625</v>
      </c>
      <c r="E2">
        <v>91.3888888888889</v>
      </c>
    </row>
    <row r="3" spans="1:9" x14ac:dyDescent="0.25">
      <c r="A3" t="s">
        <v>6</v>
      </c>
      <c r="B3">
        <v>2.1381583839360498</v>
      </c>
      <c r="C3">
        <v>0.80263450977849504</v>
      </c>
      <c r="D3">
        <v>112.05</v>
      </c>
      <c r="E3">
        <v>99.413793103448299</v>
      </c>
      <c r="F3">
        <f>AVERAGE(B2:B3)</f>
        <v>2.0451217689781749</v>
      </c>
      <c r="G3">
        <f t="shared" ref="G3:I3" si="0">AVERAGE(C2:C3)</f>
        <v>0.77337431983155502</v>
      </c>
      <c r="H3">
        <f t="shared" si="0"/>
        <v>109.30625000000001</v>
      </c>
      <c r="I3">
        <f t="shared" si="0"/>
        <v>95.401340996168599</v>
      </c>
    </row>
    <row r="4" spans="1:9" x14ac:dyDescent="0.25">
      <c r="A4" t="s">
        <v>7</v>
      </c>
      <c r="B4">
        <v>2.25105845583469</v>
      </c>
      <c r="C4">
        <v>0.81914570190401903</v>
      </c>
      <c r="D4">
        <v>85.3888888888889</v>
      </c>
      <c r="E4">
        <v>80.675438596491205</v>
      </c>
    </row>
    <row r="5" spans="1:9" x14ac:dyDescent="0.25">
      <c r="A5" t="s">
        <v>8</v>
      </c>
      <c r="B5">
        <v>2.20980494655978</v>
      </c>
      <c r="C5">
        <v>0.80691666418362396</v>
      </c>
      <c r="D5">
        <v>139.9</v>
      </c>
      <c r="E5">
        <v>95.9924812030075</v>
      </c>
      <c r="F5">
        <f>AVERAGE(B4:B5)</f>
        <v>2.2304317011972348</v>
      </c>
      <c r="G5">
        <f t="shared" ref="G5" si="1">AVERAGE(C4:C5)</f>
        <v>0.81303118304382149</v>
      </c>
      <c r="H5">
        <f t="shared" ref="H5" si="2">AVERAGE(D4:D5)</f>
        <v>112.64444444444445</v>
      </c>
      <c r="I5">
        <f t="shared" ref="I5" si="3">AVERAGE(E4:E5)</f>
        <v>88.333959899749345</v>
      </c>
    </row>
    <row r="6" spans="1:9" x14ac:dyDescent="0.25">
      <c r="A6" t="s">
        <v>9</v>
      </c>
      <c r="B6">
        <v>1.90630174316697</v>
      </c>
      <c r="C6">
        <v>0.74898801513927904</v>
      </c>
      <c r="D6">
        <v>111.5</v>
      </c>
      <c r="E6">
        <v>89.24</v>
      </c>
    </row>
    <row r="7" spans="1:9" x14ac:dyDescent="0.25">
      <c r="A7" t="s">
        <v>10</v>
      </c>
      <c r="B7">
        <v>2.0401951178180502</v>
      </c>
      <c r="C7">
        <v>0.78309506928880002</v>
      </c>
      <c r="D7">
        <v>108</v>
      </c>
      <c r="E7">
        <v>95.947826086956496</v>
      </c>
    </row>
    <row r="8" spans="1:9" x14ac:dyDescent="0.25">
      <c r="A8" t="s">
        <v>11</v>
      </c>
      <c r="B8">
        <v>1.8791534799782299</v>
      </c>
      <c r="C8">
        <v>0.76403443143016503</v>
      </c>
      <c r="D8">
        <v>95.3333333333333</v>
      </c>
      <c r="E8">
        <v>79.818181818181799</v>
      </c>
      <c r="F8">
        <f>AVERAGE(B6:B8)</f>
        <v>1.94188344698775</v>
      </c>
      <c r="G8">
        <f t="shared" ref="G8:I8" si="4">AVERAGE(C6:C8)</f>
        <v>0.76537250528608125</v>
      </c>
      <c r="H8">
        <f t="shared" si="4"/>
        <v>104.94444444444444</v>
      </c>
      <c r="I8">
        <f t="shared" si="4"/>
        <v>88.335335968379425</v>
      </c>
    </row>
    <row r="9" spans="1:9" x14ac:dyDescent="0.25">
      <c r="A9" t="s">
        <v>12</v>
      </c>
      <c r="B9">
        <v>2.0205327851067501</v>
      </c>
      <c r="C9">
        <v>0.776722821101265</v>
      </c>
      <c r="D9">
        <v>107</v>
      </c>
      <c r="E9">
        <v>88.950354609929093</v>
      </c>
    </row>
    <row r="10" spans="1:9" x14ac:dyDescent="0.25">
      <c r="A10" t="s">
        <v>13</v>
      </c>
      <c r="B10">
        <v>1.96771884067019</v>
      </c>
      <c r="C10">
        <v>0.77564948689925195</v>
      </c>
      <c r="D10">
        <v>113.5625</v>
      </c>
      <c r="E10">
        <v>93.817518248175205</v>
      </c>
      <c r="F10">
        <f>AVERAGE(B9:B10)</f>
        <v>1.99412581288847</v>
      </c>
      <c r="G10">
        <f t="shared" ref="G10" si="5">AVERAGE(C9:C10)</f>
        <v>0.77618615400025848</v>
      </c>
      <c r="H10">
        <f t="shared" ref="H10" si="6">AVERAGE(D9:D10)</f>
        <v>110.28125</v>
      </c>
      <c r="I10">
        <f t="shared" ref="I10" si="7">AVERAGE(E9:E10)</f>
        <v>91.383936429052142</v>
      </c>
    </row>
    <row r="11" spans="1:9" x14ac:dyDescent="0.25">
      <c r="A11" t="s">
        <v>14</v>
      </c>
      <c r="B11">
        <v>2.0794124860987799</v>
      </c>
      <c r="C11">
        <v>0.81739779227937404</v>
      </c>
      <c r="D11">
        <v>81.545454545454504</v>
      </c>
      <c r="E11">
        <v>78.417721518987307</v>
      </c>
    </row>
    <row r="12" spans="1:9" x14ac:dyDescent="0.25">
      <c r="A12" t="s">
        <v>15</v>
      </c>
      <c r="B12">
        <v>2.0271042984137599</v>
      </c>
      <c r="C12">
        <v>0.79409770720214201</v>
      </c>
      <c r="D12">
        <v>95.3333333333333</v>
      </c>
      <c r="E12">
        <v>79.946902654867301</v>
      </c>
    </row>
    <row r="13" spans="1:9" x14ac:dyDescent="0.25">
      <c r="A13" t="s">
        <v>16</v>
      </c>
      <c r="B13">
        <v>2.2037057197079601</v>
      </c>
      <c r="C13">
        <v>0.78491774047013196</v>
      </c>
      <c r="D13">
        <v>127</v>
      </c>
      <c r="E13">
        <v>104.531914893617</v>
      </c>
      <c r="F13">
        <f>AVERAGE(B11:B13)</f>
        <v>2.1034075014068332</v>
      </c>
      <c r="G13">
        <f t="shared" ref="G13" si="8">AVERAGE(C11:C13)</f>
        <v>0.79880441331721597</v>
      </c>
      <c r="H13">
        <f t="shared" ref="H13" si="9">AVERAGE(D11:D13)</f>
        <v>101.29292929292927</v>
      </c>
      <c r="I13">
        <f t="shared" ref="I13" si="10">AVERAGE(E11:E13)</f>
        <v>87.632179689157212</v>
      </c>
    </row>
    <row r="14" spans="1:9" x14ac:dyDescent="0.25">
      <c r="A14" t="s">
        <v>17</v>
      </c>
      <c r="B14">
        <v>1.95062327633195</v>
      </c>
      <c r="C14">
        <v>0.75227931951148397</v>
      </c>
      <c r="D14">
        <v>91</v>
      </c>
      <c r="E14">
        <v>82.692307692307693</v>
      </c>
    </row>
    <row r="15" spans="1:9" x14ac:dyDescent="0.25">
      <c r="A15" t="s">
        <v>18</v>
      </c>
      <c r="B15">
        <v>2.1589480037215201</v>
      </c>
      <c r="C15">
        <v>0.80389614113237795</v>
      </c>
      <c r="D15">
        <v>93.846153846153797</v>
      </c>
      <c r="E15">
        <v>90.322580645161295</v>
      </c>
      <c r="F15">
        <f>AVERAGE(B14:B15)</f>
        <v>2.054785640026735</v>
      </c>
      <c r="G15">
        <f t="shared" ref="G15" si="11">AVERAGE(C14:C15)</f>
        <v>0.7780877303219309</v>
      </c>
      <c r="H15">
        <f t="shared" ref="H15" si="12">AVERAGE(D14:D15)</f>
        <v>92.423076923076906</v>
      </c>
      <c r="I15">
        <f t="shared" ref="I15" si="13">AVERAGE(E14:E15)</f>
        <v>86.507444168734494</v>
      </c>
    </row>
    <row r="16" spans="1:9" x14ac:dyDescent="0.25">
      <c r="A16" t="s">
        <v>19</v>
      </c>
      <c r="B16">
        <v>1.7908310284636699</v>
      </c>
      <c r="C16">
        <v>0.73979924863205704</v>
      </c>
      <c r="D16">
        <v>103.78571428571399</v>
      </c>
      <c r="E16">
        <v>85.406779661016898</v>
      </c>
    </row>
    <row r="17" spans="1:9" x14ac:dyDescent="0.25">
      <c r="A17" t="s">
        <v>20</v>
      </c>
      <c r="B17">
        <v>1.97729184014295</v>
      </c>
      <c r="C17">
        <v>0.79575877701528297</v>
      </c>
      <c r="D17">
        <v>154.666666666667</v>
      </c>
      <c r="E17">
        <v>85.275000000000006</v>
      </c>
    </row>
    <row r="18" spans="1:9" x14ac:dyDescent="0.25">
      <c r="A18" t="s">
        <v>21</v>
      </c>
      <c r="B18">
        <v>2.0988381060594099</v>
      </c>
      <c r="C18">
        <v>0.81494830143333397</v>
      </c>
      <c r="D18">
        <v>124.25</v>
      </c>
      <c r="E18">
        <v>93.859649122806999</v>
      </c>
      <c r="F18">
        <f>AVERAGE(B16:B18)</f>
        <v>1.9556536582220101</v>
      </c>
      <c r="G18">
        <f t="shared" ref="G18" si="14">AVERAGE(C16:C18)</f>
        <v>0.78350210902689132</v>
      </c>
      <c r="H18">
        <f t="shared" ref="H18" si="15">AVERAGE(D16:D18)</f>
        <v>127.56746031746032</v>
      </c>
      <c r="I18">
        <f t="shared" ref="I18" si="16">AVERAGE(E16:E18)</f>
        <v>88.180476261274634</v>
      </c>
    </row>
    <row r="19" spans="1:9" x14ac:dyDescent="0.25">
      <c r="A19" t="s">
        <v>22</v>
      </c>
      <c r="B19">
        <v>1.7290760452057601</v>
      </c>
      <c r="C19">
        <v>0.72818464036508301</v>
      </c>
      <c r="D19">
        <v>104</v>
      </c>
      <c r="E19">
        <v>84.38</v>
      </c>
    </row>
    <row r="20" spans="1:9" x14ac:dyDescent="0.25">
      <c r="A20" t="s">
        <v>23</v>
      </c>
      <c r="B20">
        <v>1.98831948042488</v>
      </c>
      <c r="C20">
        <v>0.80016489507058797</v>
      </c>
      <c r="D20">
        <v>114.1</v>
      </c>
      <c r="E20">
        <v>79.230769230769198</v>
      </c>
      <c r="F20">
        <f>AVERAGE(B19:B20)</f>
        <v>1.8586977628153201</v>
      </c>
      <c r="G20">
        <f t="shared" ref="G20" si="17">AVERAGE(C19:C20)</f>
        <v>0.76417476771783543</v>
      </c>
      <c r="H20">
        <f t="shared" ref="H20" si="18">AVERAGE(D19:D20)</f>
        <v>109.05</v>
      </c>
      <c r="I20">
        <f t="shared" ref="I20" si="19">AVERAGE(E19:E20)</f>
        <v>81.805384615384597</v>
      </c>
    </row>
    <row r="21" spans="1:9" x14ac:dyDescent="0.25">
      <c r="A21" t="s">
        <v>24</v>
      </c>
      <c r="B21">
        <v>2.1136871554388499</v>
      </c>
      <c r="C21">
        <v>0.79952058560842898</v>
      </c>
      <c r="D21">
        <v>114.888888888889</v>
      </c>
      <c r="E21">
        <v>96.932330827067702</v>
      </c>
    </row>
    <row r="22" spans="1:9" x14ac:dyDescent="0.25">
      <c r="A22" t="s">
        <v>25</v>
      </c>
      <c r="B22">
        <v>2.1722690385312302</v>
      </c>
      <c r="C22">
        <v>0.79572700168525201</v>
      </c>
      <c r="D22">
        <v>128</v>
      </c>
      <c r="E22">
        <v>103.76</v>
      </c>
    </row>
    <row r="23" spans="1:9" x14ac:dyDescent="0.25">
      <c r="A23" t="s">
        <v>26</v>
      </c>
      <c r="B23">
        <v>2.03583321451669</v>
      </c>
      <c r="C23">
        <v>0.76024583000119095</v>
      </c>
      <c r="D23">
        <v>110.8</v>
      </c>
      <c r="E23">
        <v>91.826771653543304</v>
      </c>
      <c r="F23">
        <f>AVERAGE(B21:B23)</f>
        <v>2.1072631361622567</v>
      </c>
      <c r="G23">
        <f t="shared" ref="G23" si="20">AVERAGE(C21:C23)</f>
        <v>0.78516447243162391</v>
      </c>
      <c r="H23">
        <f t="shared" ref="H23" si="21">AVERAGE(D21:D23)</f>
        <v>117.89629629629633</v>
      </c>
      <c r="I23">
        <f t="shared" ref="I23" si="22">AVERAGE(E21:E23)</f>
        <v>97.506367493537013</v>
      </c>
    </row>
    <row r="24" spans="1:9" x14ac:dyDescent="0.25">
      <c r="A24" t="s">
        <v>27</v>
      </c>
      <c r="B24">
        <v>1.9888936043129299</v>
      </c>
      <c r="C24">
        <v>0.78163131680904496</v>
      </c>
      <c r="D24">
        <v>85.2222222222222</v>
      </c>
      <c r="E24">
        <v>77.074074074074105</v>
      </c>
    </row>
    <row r="25" spans="1:9" x14ac:dyDescent="0.25">
      <c r="A25" t="s">
        <v>28</v>
      </c>
      <c r="B25">
        <v>1.90498109160207</v>
      </c>
      <c r="C25">
        <v>0.780586922065302</v>
      </c>
      <c r="D25">
        <v>74.0833333333333</v>
      </c>
      <c r="E25">
        <v>64.515789473684194</v>
      </c>
    </row>
    <row r="26" spans="1:9" x14ac:dyDescent="0.25">
      <c r="A26" t="s">
        <v>29</v>
      </c>
      <c r="B26">
        <v>1.37106829366419</v>
      </c>
      <c r="C26">
        <v>0.52975605630657796</v>
      </c>
      <c r="D26">
        <v>94</v>
      </c>
      <c r="E26">
        <v>69.351351351351397</v>
      </c>
      <c r="F26">
        <f>AVERAGE(B24:B26)</f>
        <v>1.7549809965263965</v>
      </c>
      <c r="G26">
        <f t="shared" ref="G26" si="23">AVERAGE(C24:C26)</f>
        <v>0.69732476506030838</v>
      </c>
      <c r="H26">
        <f t="shared" ref="H26" si="24">AVERAGE(D24:D26)</f>
        <v>84.435185185185162</v>
      </c>
      <c r="I26">
        <f t="shared" ref="I26" si="25">AVERAGE(E24:E26)</f>
        <v>70.313738299703232</v>
      </c>
    </row>
    <row r="27" spans="1:9" x14ac:dyDescent="0.25">
      <c r="A27" t="s">
        <v>30</v>
      </c>
      <c r="B27">
        <v>2.0391656976511401</v>
      </c>
      <c r="C27">
        <v>0.77991787134884905</v>
      </c>
      <c r="D27">
        <v>93.6</v>
      </c>
      <c r="E27">
        <v>73.584905660377402</v>
      </c>
    </row>
    <row r="28" spans="1:9" x14ac:dyDescent="0.25">
      <c r="A28" t="s">
        <v>31</v>
      </c>
      <c r="B28">
        <v>1.7619570941984599</v>
      </c>
      <c r="C28">
        <v>0.73243461949191402</v>
      </c>
      <c r="D28">
        <v>74.8</v>
      </c>
      <c r="E28">
        <v>68.8333333333333</v>
      </c>
    </row>
    <row r="29" spans="1:9" x14ac:dyDescent="0.25">
      <c r="A29" t="s">
        <v>32</v>
      </c>
      <c r="B29">
        <v>1.5372231097271101</v>
      </c>
      <c r="C29">
        <v>0.63217220544489405</v>
      </c>
      <c r="D29">
        <v>90.785714285714306</v>
      </c>
      <c r="E29">
        <v>73.769230769230802</v>
      </c>
      <c r="F29">
        <f>AVERAGE(B27:B29)</f>
        <v>1.7794486338589035</v>
      </c>
      <c r="G29">
        <f t="shared" ref="G29" si="26">AVERAGE(C27:C29)</f>
        <v>0.71484156542855237</v>
      </c>
      <c r="H29">
        <f t="shared" ref="H29" si="27">AVERAGE(D27:D29)</f>
        <v>86.395238095238099</v>
      </c>
      <c r="I29">
        <f t="shared" ref="I29" si="28">AVERAGE(E27:E29)</f>
        <v>72.062489920980497</v>
      </c>
    </row>
    <row r="30" spans="1:9" x14ac:dyDescent="0.25">
      <c r="A30" t="s">
        <v>33</v>
      </c>
      <c r="B30">
        <v>1.99675875076975</v>
      </c>
      <c r="C30">
        <v>0.81291980270692099</v>
      </c>
      <c r="D30">
        <v>91</v>
      </c>
      <c r="E30">
        <v>76.379746835443001</v>
      </c>
    </row>
    <row r="31" spans="1:9" x14ac:dyDescent="0.25">
      <c r="A31" t="s">
        <v>34</v>
      </c>
      <c r="B31">
        <v>1.7723965923704399</v>
      </c>
      <c r="C31">
        <v>0.67205263623841505</v>
      </c>
      <c r="D31">
        <v>108.5625</v>
      </c>
      <c r="E31">
        <v>89.862385321100902</v>
      </c>
    </row>
    <row r="32" spans="1:9" x14ac:dyDescent="0.25">
      <c r="A32" t="s">
        <v>35</v>
      </c>
      <c r="B32">
        <v>1.69419163733065</v>
      </c>
      <c r="C32">
        <v>0.65982855200917501</v>
      </c>
      <c r="D32">
        <v>92.9</v>
      </c>
      <c r="E32">
        <v>70.102564102564102</v>
      </c>
      <c r="F32">
        <f>AVERAGE(B30:B32)</f>
        <v>1.8211156601569467</v>
      </c>
      <c r="G32">
        <f t="shared" ref="G32" si="29">AVERAGE(C30:C32)</f>
        <v>0.71493366365150368</v>
      </c>
      <c r="H32">
        <f t="shared" ref="H32" si="30">AVERAGE(D30:D32)</f>
        <v>97.487499999999997</v>
      </c>
      <c r="I32">
        <f t="shared" ref="I32" si="31">AVERAGE(E30:E32)</f>
        <v>78.781565419702659</v>
      </c>
    </row>
    <row r="33" spans="1:9" x14ac:dyDescent="0.25">
      <c r="A33" t="s">
        <v>36</v>
      </c>
      <c r="B33">
        <v>1.9773070216007</v>
      </c>
      <c r="C33">
        <v>0.78338918426872295</v>
      </c>
      <c r="D33">
        <v>100.28571428571399</v>
      </c>
      <c r="E33">
        <v>93.607142857142904</v>
      </c>
    </row>
    <row r="34" spans="1:9" x14ac:dyDescent="0.25">
      <c r="A34" t="s">
        <v>37</v>
      </c>
      <c r="B34">
        <v>2.0313405466245702</v>
      </c>
      <c r="C34">
        <v>0.78734044009202997</v>
      </c>
      <c r="D34">
        <v>112.181818181818</v>
      </c>
      <c r="E34">
        <v>95.913043478260903</v>
      </c>
    </row>
    <row r="35" spans="1:9" x14ac:dyDescent="0.25">
      <c r="A35" t="s">
        <v>38</v>
      </c>
      <c r="B35">
        <v>1.8618696236402099</v>
      </c>
      <c r="C35">
        <v>0.73947725431858302</v>
      </c>
      <c r="D35">
        <v>107.571428571429</v>
      </c>
      <c r="E35">
        <v>81.9491525423729</v>
      </c>
      <c r="F35">
        <f>AVERAGE(B33:B35)</f>
        <v>1.9568390639551601</v>
      </c>
      <c r="G35">
        <f t="shared" ref="G35" si="32">AVERAGE(C33:C35)</f>
        <v>0.77006895955977861</v>
      </c>
      <c r="H35">
        <f t="shared" ref="H35" si="33">AVERAGE(D33:D35)</f>
        <v>106.67965367965367</v>
      </c>
      <c r="I35">
        <f t="shared" ref="I35" si="34">AVERAGE(E33:E35)</f>
        <v>90.489779625925578</v>
      </c>
    </row>
    <row r="36" spans="1:9" x14ac:dyDescent="0.25">
      <c r="A36" t="s">
        <v>39</v>
      </c>
      <c r="B36">
        <v>1.8196087235567899</v>
      </c>
      <c r="C36">
        <v>0.764324568091725</v>
      </c>
      <c r="D36">
        <v>81</v>
      </c>
      <c r="E36">
        <v>71.530612244897995</v>
      </c>
    </row>
    <row r="37" spans="1:9" x14ac:dyDescent="0.25">
      <c r="A37" t="s">
        <v>40</v>
      </c>
      <c r="B37">
        <v>2.0880794410680301</v>
      </c>
      <c r="C37">
        <v>0.79604646534368095</v>
      </c>
      <c r="D37">
        <v>152.5</v>
      </c>
      <c r="E37">
        <v>82.026315789473699</v>
      </c>
    </row>
    <row r="38" spans="1:9" x14ac:dyDescent="0.25">
      <c r="A38" t="s">
        <v>41</v>
      </c>
      <c r="B38">
        <v>1.96989979203485</v>
      </c>
      <c r="C38">
        <v>0.76875465991964798</v>
      </c>
      <c r="D38">
        <v>89.642857142857096</v>
      </c>
      <c r="E38">
        <v>76.628205128205096</v>
      </c>
      <c r="F38">
        <f>AVERAGE(B36:B38)</f>
        <v>1.9591959855532233</v>
      </c>
      <c r="G38">
        <f t="shared" ref="G38" si="35">AVERAGE(C36:C38)</f>
        <v>0.77637523111835127</v>
      </c>
      <c r="H38">
        <f t="shared" ref="H38" si="36">AVERAGE(D36:D38)</f>
        <v>107.71428571428571</v>
      </c>
      <c r="I38">
        <f t="shared" ref="I38" si="37">AVERAGE(E36:E38)</f>
        <v>76.72837772085893</v>
      </c>
    </row>
    <row r="39" spans="1:9" x14ac:dyDescent="0.25">
      <c r="A39" t="s">
        <v>42</v>
      </c>
      <c r="B39">
        <v>1.75064477579122</v>
      </c>
      <c r="C39">
        <v>0.73016318294777105</v>
      </c>
      <c r="D39">
        <v>88.3333333333333</v>
      </c>
      <c r="E39">
        <v>74.493670886075904</v>
      </c>
    </row>
    <row r="40" spans="1:9" x14ac:dyDescent="0.25">
      <c r="A40" t="s">
        <v>43</v>
      </c>
      <c r="B40">
        <v>1.81663197150037</v>
      </c>
      <c r="C40">
        <v>0.74170646432972098</v>
      </c>
      <c r="D40">
        <v>79.45</v>
      </c>
      <c r="E40">
        <v>75.521739130434796</v>
      </c>
    </row>
    <row r="41" spans="1:9" x14ac:dyDescent="0.25">
      <c r="A41" t="s">
        <v>44</v>
      </c>
      <c r="B41">
        <v>2.1490631948907302</v>
      </c>
      <c r="C41">
        <v>0.81138599869888794</v>
      </c>
      <c r="D41">
        <v>124.125</v>
      </c>
      <c r="E41">
        <v>81.599999999999994</v>
      </c>
      <c r="F41">
        <f>AVERAGE(B39:B41)</f>
        <v>1.9054466473941067</v>
      </c>
      <c r="G41">
        <f t="shared" ref="G41" si="38">AVERAGE(C39:C41)</f>
        <v>0.76108521532546003</v>
      </c>
      <c r="H41">
        <f t="shared" ref="H41" si="39">AVERAGE(D39:D41)</f>
        <v>97.302777777777763</v>
      </c>
      <c r="I41">
        <f t="shared" ref="I41" si="40">AVERAGE(E39:E41)</f>
        <v>77.205136672170241</v>
      </c>
    </row>
    <row r="42" spans="1:9" x14ac:dyDescent="0.25">
      <c r="A42" t="s">
        <v>45</v>
      </c>
      <c r="B42">
        <v>1.99204686062436</v>
      </c>
      <c r="C42">
        <v>0.79551446587416397</v>
      </c>
      <c r="D42">
        <v>111.166666666667</v>
      </c>
      <c r="E42">
        <v>69.880952380952394</v>
      </c>
    </row>
    <row r="43" spans="1:9" x14ac:dyDescent="0.25">
      <c r="A43" t="s">
        <v>46</v>
      </c>
      <c r="B43">
        <v>2.11406098551315</v>
      </c>
      <c r="C43">
        <v>0.81915896679678601</v>
      </c>
      <c r="D43">
        <v>73.400000000000006</v>
      </c>
      <c r="E43">
        <v>62.8857142857143</v>
      </c>
    </row>
    <row r="44" spans="1:9" x14ac:dyDescent="0.25">
      <c r="A44" t="s">
        <v>47</v>
      </c>
      <c r="B44">
        <v>1.92577579407245</v>
      </c>
      <c r="C44">
        <v>0.72272527576291701</v>
      </c>
      <c r="D44">
        <v>88.6</v>
      </c>
      <c r="E44">
        <v>74.078431372549005</v>
      </c>
      <c r="F44">
        <f>AVERAGE(B42:B44)</f>
        <v>2.0106278800699866</v>
      </c>
      <c r="G44">
        <f t="shared" ref="G44" si="41">AVERAGE(C42:C44)</f>
        <v>0.779132902811289</v>
      </c>
      <c r="H44">
        <f t="shared" ref="H44" si="42">AVERAGE(D42:D44)</f>
        <v>91.055555555555657</v>
      </c>
      <c r="I44">
        <f t="shared" ref="I44" si="43">AVERAGE(E42:E44)</f>
        <v>68.948366013071904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2020-06-19T10:38:47Z</dcterms:created>
  <dcterms:modified xsi:type="dcterms:W3CDTF">2020-06-19T10:53:44Z</dcterms:modified>
</cp:coreProperties>
</file>