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egolene\Documents\D3\JRL\microbiome_soil\sequences_processing\ITS2_CLC\"/>
    </mc:Choice>
  </mc:AlternateContent>
  <xr:revisionPtr revIDLastSave="0" documentId="13_ncr:1_{5AF81051-DE8C-4549-89D4-B7AC3CB9F59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4" i="1" l="1"/>
  <c r="H44" i="1"/>
  <c r="I44" i="1"/>
  <c r="F44" i="1"/>
  <c r="G41" i="1"/>
  <c r="H41" i="1"/>
  <c r="I41" i="1"/>
  <c r="F41" i="1"/>
  <c r="G38" i="1"/>
  <c r="H38" i="1"/>
  <c r="I38" i="1"/>
  <c r="F38" i="1"/>
  <c r="G35" i="1"/>
  <c r="H35" i="1"/>
  <c r="I35" i="1"/>
  <c r="F35" i="1"/>
  <c r="G32" i="1"/>
  <c r="H32" i="1"/>
  <c r="I32" i="1"/>
  <c r="F32" i="1"/>
  <c r="G29" i="1"/>
  <c r="H29" i="1"/>
  <c r="I29" i="1"/>
  <c r="F29" i="1"/>
  <c r="G26" i="1"/>
  <c r="H26" i="1"/>
  <c r="I26" i="1"/>
  <c r="F26" i="1"/>
  <c r="G23" i="1"/>
  <c r="H23" i="1"/>
  <c r="I23" i="1"/>
  <c r="F23" i="1"/>
  <c r="G20" i="1"/>
  <c r="H20" i="1"/>
  <c r="I20" i="1"/>
  <c r="F20" i="1"/>
  <c r="G18" i="1"/>
  <c r="H18" i="1"/>
  <c r="I18" i="1"/>
  <c r="F18" i="1"/>
  <c r="G15" i="1"/>
  <c r="H15" i="1"/>
  <c r="I15" i="1"/>
  <c r="F15" i="1"/>
  <c r="G13" i="1"/>
  <c r="H13" i="1"/>
  <c r="I13" i="1"/>
  <c r="F13" i="1"/>
  <c r="G10" i="1"/>
  <c r="H10" i="1"/>
  <c r="I10" i="1"/>
  <c r="F10" i="1"/>
  <c r="G8" i="1"/>
  <c r="H8" i="1"/>
  <c r="I8" i="1"/>
  <c r="F8" i="1"/>
  <c r="G5" i="1"/>
  <c r="H5" i="1"/>
  <c r="I5" i="1"/>
  <c r="F5" i="1"/>
  <c r="G3" i="1"/>
  <c r="H3" i="1"/>
  <c r="I3" i="1"/>
  <c r="F3" i="1"/>
</calcChain>
</file>

<file path=xl/sharedStrings.xml><?xml version="1.0" encoding="utf-8"?>
<sst xmlns="http://schemas.openxmlformats.org/spreadsheetml/2006/main" count="52" uniqueCount="52">
  <si>
    <t>Samples</t>
  </si>
  <si>
    <t>SHANNON</t>
  </si>
  <si>
    <t>SIMPSON</t>
  </si>
  <si>
    <t>chao1</t>
  </si>
  <si>
    <t>ACE</t>
  </si>
  <si>
    <t>B_2_1</t>
  </si>
  <si>
    <t>B_2_2</t>
  </si>
  <si>
    <t>B_3_2</t>
  </si>
  <si>
    <t>B_3_3</t>
  </si>
  <si>
    <t>B_4_1</t>
  </si>
  <si>
    <t>B_4_2</t>
  </si>
  <si>
    <t>B_4_3</t>
  </si>
  <si>
    <t>B_5_2</t>
  </si>
  <si>
    <t>B_5_3</t>
  </si>
  <si>
    <t>B_6_1</t>
  </si>
  <si>
    <t>B_6_2</t>
  </si>
  <si>
    <t>B_6_3</t>
  </si>
  <si>
    <t>B_7_1</t>
  </si>
  <si>
    <t>B_7_2</t>
  </si>
  <si>
    <t>B_8_1</t>
  </si>
  <si>
    <t>B_8_2</t>
  </si>
  <si>
    <t>B_8_3</t>
  </si>
  <si>
    <t>B_9_1</t>
  </si>
  <si>
    <t>B_9_2</t>
  </si>
  <si>
    <t>R_2_1</t>
  </si>
  <si>
    <t>R_2_2</t>
  </si>
  <si>
    <t>R_2_3</t>
  </si>
  <si>
    <t>R_3_1</t>
  </si>
  <si>
    <t>R_3_2</t>
  </si>
  <si>
    <t>R_3_3</t>
  </si>
  <si>
    <t>R_4_1</t>
  </si>
  <si>
    <t>R_4_2</t>
  </si>
  <si>
    <t>R_4_3</t>
  </si>
  <si>
    <t>R_5_1</t>
  </si>
  <si>
    <t>R_5_2</t>
  </si>
  <si>
    <t>R_5_3</t>
  </si>
  <si>
    <t>R_6_1</t>
  </si>
  <si>
    <t>R_6_2</t>
  </si>
  <si>
    <t>R_6_3</t>
  </si>
  <si>
    <t>R_7_1</t>
  </si>
  <si>
    <t>R_7_2</t>
  </si>
  <si>
    <t>R_7_3</t>
  </si>
  <si>
    <t>R_8_1</t>
  </si>
  <si>
    <t>R_8_2</t>
  </si>
  <si>
    <t>R_8_3</t>
  </si>
  <si>
    <t>R_9_1</t>
  </si>
  <si>
    <t>R_9_2</t>
  </si>
  <si>
    <t>R_9_3</t>
  </si>
  <si>
    <t>Shan mean</t>
  </si>
  <si>
    <t>Simp mean</t>
  </si>
  <si>
    <t>Chao1 mean</t>
  </si>
  <si>
    <t>ACE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</si>
</sst>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28" workbookViewId="0">
      <selection activeCell="F44" sqref="F44:I44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t="s">
        <v>5</v>
      </c>
      <c r="B2">
        <v>0.69441329255565298</v>
      </c>
      <c r="C2">
        <v>0.47740106309514901</v>
      </c>
      <c r="D2">
        <v>5</v>
      </c>
      <c r="E2">
        <v>5</v>
      </c>
    </row>
    <row r="3" spans="1:9" x14ac:dyDescent="0.25">
      <c r="A3" t="s">
        <v>6</v>
      </c>
      <c r="B3">
        <v>0.65497862863001099</v>
      </c>
      <c r="C3">
        <v>0.42517506706907499</v>
      </c>
      <c r="D3">
        <v>5</v>
      </c>
      <c r="E3">
        <v>5</v>
      </c>
      <c r="F3">
        <f>AVERAGE(B2:B3)</f>
        <v>0.67469596059283199</v>
      </c>
      <c r="G3">
        <f t="shared" ref="G3:I3" si="0">AVERAGE(C2:C3)</f>
        <v>0.451288065082112</v>
      </c>
      <c r="H3">
        <f t="shared" si="0"/>
        <v>5</v>
      </c>
      <c r="I3">
        <f t="shared" si="0"/>
        <v>5</v>
      </c>
    </row>
    <row r="4" spans="1:9" x14ac:dyDescent="0.25">
      <c r="A4" t="s">
        <v>7</v>
      </c>
      <c r="B4">
        <v>0.59115049506612505</v>
      </c>
      <c r="C4">
        <v>0.383875974054952</v>
      </c>
      <c r="D4">
        <v>3</v>
      </c>
      <c r="E4">
        <v>3</v>
      </c>
    </row>
    <row r="5" spans="1:9" x14ac:dyDescent="0.25">
      <c r="A5" t="s">
        <v>8</v>
      </c>
      <c r="B5">
        <v>0.64537976767607397</v>
      </c>
      <c r="C5">
        <v>0.40553042098162601</v>
      </c>
      <c r="D5">
        <v>5</v>
      </c>
      <c r="E5">
        <v>5</v>
      </c>
      <c r="F5">
        <f>AVERAGE(B4:B5)</f>
        <v>0.61826513137109951</v>
      </c>
      <c r="G5">
        <f t="shared" ref="G5:I5" si="1">AVERAGE(C4:C5)</f>
        <v>0.39470319751828897</v>
      </c>
      <c r="H5">
        <f t="shared" si="1"/>
        <v>4</v>
      </c>
      <c r="I5">
        <f t="shared" si="1"/>
        <v>4</v>
      </c>
    </row>
    <row r="6" spans="1:9" x14ac:dyDescent="0.25">
      <c r="A6" t="s">
        <v>9</v>
      </c>
      <c r="B6">
        <v>0.66104202509882504</v>
      </c>
      <c r="C6">
        <v>0.44997615959050802</v>
      </c>
      <c r="D6">
        <v>5</v>
      </c>
      <c r="E6">
        <v>5</v>
      </c>
    </row>
    <row r="7" spans="1:9" x14ac:dyDescent="0.25">
      <c r="A7" t="s">
        <v>10</v>
      </c>
      <c r="B7">
        <v>0.60733373773049304</v>
      </c>
      <c r="C7">
        <v>0.40485152915047101</v>
      </c>
      <c r="D7">
        <v>6</v>
      </c>
      <c r="E7">
        <v>6.5</v>
      </c>
    </row>
    <row r="8" spans="1:9" x14ac:dyDescent="0.25">
      <c r="A8" t="s">
        <v>11</v>
      </c>
      <c r="B8">
        <v>0.51893906681804303</v>
      </c>
      <c r="C8">
        <v>0.32429123259929699</v>
      </c>
      <c r="D8">
        <v>5</v>
      </c>
      <c r="E8">
        <v>5.4</v>
      </c>
      <c r="F8">
        <f>AVERAGE(B6:B8)</f>
        <v>0.59577160988245381</v>
      </c>
      <c r="G8">
        <f t="shared" ref="G8:I8" si="2">AVERAGE(C6:C8)</f>
        <v>0.39303964044675865</v>
      </c>
      <c r="H8">
        <f t="shared" si="2"/>
        <v>5.333333333333333</v>
      </c>
      <c r="I8">
        <f t="shared" si="2"/>
        <v>5.6333333333333329</v>
      </c>
    </row>
    <row r="9" spans="1:9" x14ac:dyDescent="0.25">
      <c r="A9" t="s">
        <v>12</v>
      </c>
      <c r="B9">
        <v>0.59023629120259202</v>
      </c>
      <c r="C9">
        <v>0.38901555079939898</v>
      </c>
      <c r="D9">
        <v>6</v>
      </c>
      <c r="E9">
        <v>6</v>
      </c>
    </row>
    <row r="10" spans="1:9" x14ac:dyDescent="0.25">
      <c r="A10" t="s">
        <v>13</v>
      </c>
      <c r="B10">
        <v>0.57064767023609497</v>
      </c>
      <c r="C10">
        <v>0.37367736805691598</v>
      </c>
      <c r="D10">
        <v>5</v>
      </c>
      <c r="E10">
        <v>5</v>
      </c>
      <c r="F10">
        <f>AVERAGE(B9:B10)</f>
        <v>0.5804419807193435</v>
      </c>
      <c r="G10">
        <f t="shared" ref="G10:I10" si="3">AVERAGE(C9:C10)</f>
        <v>0.38134645942815748</v>
      </c>
      <c r="H10">
        <f t="shared" si="3"/>
        <v>5.5</v>
      </c>
      <c r="I10">
        <f t="shared" si="3"/>
        <v>5.5</v>
      </c>
    </row>
    <row r="11" spans="1:9" x14ac:dyDescent="0.25">
      <c r="A11" t="s">
        <v>14</v>
      </c>
      <c r="B11">
        <v>0.60180354039668704</v>
      </c>
      <c r="C11">
        <v>0.38350178924492001</v>
      </c>
      <c r="D11">
        <v>5</v>
      </c>
      <c r="E11">
        <v>5</v>
      </c>
    </row>
    <row r="12" spans="1:9" x14ac:dyDescent="0.25">
      <c r="A12" t="s">
        <v>15</v>
      </c>
      <c r="B12">
        <v>0.55653752291741398</v>
      </c>
      <c r="C12">
        <v>0.34829202008757298</v>
      </c>
      <c r="D12">
        <v>3</v>
      </c>
      <c r="E12">
        <v>3</v>
      </c>
    </row>
    <row r="13" spans="1:9" x14ac:dyDescent="0.25">
      <c r="A13" t="s">
        <v>16</v>
      </c>
      <c r="B13">
        <v>0.67307086360660895</v>
      </c>
      <c r="C13">
        <v>0.44610007551403402</v>
      </c>
      <c r="D13">
        <v>5</v>
      </c>
      <c r="E13">
        <v>5</v>
      </c>
      <c r="F13">
        <f>AVERAGE(B11:B13)</f>
        <v>0.6104706423069034</v>
      </c>
      <c r="G13">
        <f t="shared" ref="G13:I13" si="4">AVERAGE(C11:C13)</f>
        <v>0.39263129494884236</v>
      </c>
      <c r="H13">
        <f t="shared" si="4"/>
        <v>4.333333333333333</v>
      </c>
      <c r="I13">
        <f t="shared" si="4"/>
        <v>4.333333333333333</v>
      </c>
    </row>
    <row r="14" spans="1:9" x14ac:dyDescent="0.25">
      <c r="A14" t="s">
        <v>17</v>
      </c>
      <c r="B14">
        <v>0.64035959173562296</v>
      </c>
      <c r="C14">
        <v>0.43133408109301202</v>
      </c>
      <c r="D14">
        <v>5</v>
      </c>
      <c r="E14">
        <v>5</v>
      </c>
    </row>
    <row r="15" spans="1:9" x14ac:dyDescent="0.25">
      <c r="A15" t="s">
        <v>18</v>
      </c>
      <c r="B15">
        <v>0.58063314582100001</v>
      </c>
      <c r="C15">
        <v>0.37891407973853902</v>
      </c>
      <c r="D15">
        <v>5</v>
      </c>
      <c r="E15">
        <v>5</v>
      </c>
      <c r="F15">
        <f>AVERAGE(B14:B15)</f>
        <v>0.61049636877831148</v>
      </c>
      <c r="G15">
        <f t="shared" ref="G15:I15" si="5">AVERAGE(C14:C15)</f>
        <v>0.40512408041577552</v>
      </c>
      <c r="H15">
        <f t="shared" si="5"/>
        <v>5</v>
      </c>
      <c r="I15">
        <f t="shared" si="5"/>
        <v>5</v>
      </c>
    </row>
    <row r="16" spans="1:9" x14ac:dyDescent="0.25">
      <c r="A16" t="s">
        <v>19</v>
      </c>
      <c r="B16">
        <v>0.67554610540786997</v>
      </c>
      <c r="C16">
        <v>0.46218846126441898</v>
      </c>
      <c r="D16">
        <v>5</v>
      </c>
      <c r="E16">
        <v>5.6666666666666696</v>
      </c>
    </row>
    <row r="17" spans="1:9" x14ac:dyDescent="0.25">
      <c r="A17" t="s">
        <v>20</v>
      </c>
      <c r="B17">
        <v>0.50031965136080703</v>
      </c>
      <c r="C17">
        <v>0.289593785802231</v>
      </c>
      <c r="D17">
        <v>4</v>
      </c>
      <c r="E17">
        <v>4</v>
      </c>
    </row>
    <row r="18" spans="1:9" x14ac:dyDescent="0.25">
      <c r="A18" t="s">
        <v>21</v>
      </c>
      <c r="B18">
        <v>0.50295394358227397</v>
      </c>
      <c r="C18">
        <v>0.30937265184757101</v>
      </c>
      <c r="D18">
        <v>5</v>
      </c>
      <c r="E18">
        <v>5</v>
      </c>
      <c r="F18">
        <f>AVERAGE(B16:B18)</f>
        <v>0.55960656678365028</v>
      </c>
      <c r="G18">
        <f t="shared" ref="G18:I18" si="6">AVERAGE(C16:C18)</f>
        <v>0.35371829963807366</v>
      </c>
      <c r="H18">
        <f t="shared" si="6"/>
        <v>4.666666666666667</v>
      </c>
      <c r="I18">
        <f t="shared" si="6"/>
        <v>4.8888888888888902</v>
      </c>
    </row>
    <row r="19" spans="1:9" x14ac:dyDescent="0.25">
      <c r="A19" t="s">
        <v>22</v>
      </c>
      <c r="B19">
        <v>0.67132764783473797</v>
      </c>
      <c r="C19">
        <v>0.44657106456218199</v>
      </c>
      <c r="D19">
        <v>6</v>
      </c>
      <c r="E19">
        <v>6.375</v>
      </c>
    </row>
    <row r="20" spans="1:9" x14ac:dyDescent="0.25">
      <c r="A20" t="s">
        <v>23</v>
      </c>
      <c r="B20">
        <v>0.54403809651803203</v>
      </c>
      <c r="C20">
        <v>0.32051144142110299</v>
      </c>
      <c r="D20">
        <v>5</v>
      </c>
      <c r="E20">
        <v>5</v>
      </c>
      <c r="F20">
        <f>AVERAGE(B19:B20)</f>
        <v>0.60768287217638495</v>
      </c>
      <c r="G20">
        <f t="shared" ref="G20:I20" si="7">AVERAGE(C19:C20)</f>
        <v>0.38354125299164249</v>
      </c>
      <c r="H20">
        <f t="shared" si="7"/>
        <v>5.5</v>
      </c>
      <c r="I20">
        <f t="shared" si="7"/>
        <v>5.6875</v>
      </c>
    </row>
    <row r="21" spans="1:9" x14ac:dyDescent="0.25">
      <c r="A21" t="s">
        <v>24</v>
      </c>
      <c r="B21">
        <v>0.62733696985222998</v>
      </c>
      <c r="C21">
        <v>0.40643310568547802</v>
      </c>
      <c r="D21">
        <v>4</v>
      </c>
      <c r="E21">
        <v>4</v>
      </c>
    </row>
    <row r="22" spans="1:9" x14ac:dyDescent="0.25">
      <c r="A22" t="s">
        <v>25</v>
      </c>
      <c r="B22">
        <v>0.58880479277057296</v>
      </c>
      <c r="C22">
        <v>0.36357675848072701</v>
      </c>
      <c r="D22">
        <v>5</v>
      </c>
      <c r="E22">
        <v>5</v>
      </c>
    </row>
    <row r="23" spans="1:9" x14ac:dyDescent="0.25">
      <c r="A23" t="s">
        <v>26</v>
      </c>
      <c r="B23">
        <v>0.622484165517452</v>
      </c>
      <c r="C23">
        <v>0.412832500852788</v>
      </c>
      <c r="D23">
        <v>4</v>
      </c>
      <c r="E23">
        <v>4</v>
      </c>
      <c r="F23">
        <f>AVERAGE(B21:B23)</f>
        <v>0.61287530938008505</v>
      </c>
      <c r="G23">
        <f t="shared" ref="G23:I23" si="8">AVERAGE(C21:C23)</f>
        <v>0.39428078833966435</v>
      </c>
      <c r="H23">
        <f t="shared" si="8"/>
        <v>4.333333333333333</v>
      </c>
      <c r="I23">
        <f t="shared" si="8"/>
        <v>4.333333333333333</v>
      </c>
    </row>
    <row r="24" spans="1:9" x14ac:dyDescent="0.25">
      <c r="A24" t="s">
        <v>27</v>
      </c>
      <c r="B24">
        <v>0.69447495336285603</v>
      </c>
      <c r="C24">
        <v>0.43807325686725601</v>
      </c>
      <c r="D24">
        <v>4</v>
      </c>
      <c r="E24">
        <v>4</v>
      </c>
    </row>
    <row r="25" spans="1:9" x14ac:dyDescent="0.25">
      <c r="A25" t="s">
        <v>28</v>
      </c>
      <c r="B25">
        <v>0.56196358667864998</v>
      </c>
      <c r="C25">
        <v>0.35265226009699102</v>
      </c>
      <c r="D25">
        <v>6</v>
      </c>
      <c r="E25">
        <v>6</v>
      </c>
    </row>
    <row r="26" spans="1:9" x14ac:dyDescent="0.25">
      <c r="A26" t="s">
        <v>29</v>
      </c>
      <c r="B26">
        <v>0.71814047405834402</v>
      </c>
      <c r="C26">
        <v>0.4846602048923</v>
      </c>
      <c r="D26">
        <v>4</v>
      </c>
      <c r="E26">
        <v>4</v>
      </c>
      <c r="F26">
        <f>AVERAGE(B24:B26)</f>
        <v>0.65819300469995001</v>
      </c>
      <c r="G26">
        <f t="shared" ref="G26:I26" si="9">AVERAGE(C24:C26)</f>
        <v>0.42512857395218234</v>
      </c>
      <c r="H26">
        <f t="shared" si="9"/>
        <v>4.666666666666667</v>
      </c>
      <c r="I26">
        <f t="shared" si="9"/>
        <v>4.666666666666667</v>
      </c>
    </row>
    <row r="27" spans="1:9" x14ac:dyDescent="0.25">
      <c r="A27" t="s">
        <v>30</v>
      </c>
      <c r="B27">
        <v>0.62094696589542697</v>
      </c>
      <c r="C27">
        <v>0.39165551575121299</v>
      </c>
      <c r="D27">
        <v>5</v>
      </c>
      <c r="E27">
        <v>5</v>
      </c>
    </row>
    <row r="28" spans="1:9" x14ac:dyDescent="0.25">
      <c r="A28" t="s">
        <v>31</v>
      </c>
      <c r="B28">
        <v>0.60063322865330304</v>
      </c>
      <c r="C28">
        <v>0.394969928124633</v>
      </c>
      <c r="D28">
        <v>4</v>
      </c>
      <c r="E28">
        <v>4</v>
      </c>
    </row>
    <row r="29" spans="1:9" x14ac:dyDescent="0.25">
      <c r="A29" t="s">
        <v>32</v>
      </c>
      <c r="B29">
        <v>0.51624370367415995</v>
      </c>
      <c r="C29">
        <v>0.32225611540143501</v>
      </c>
      <c r="D29">
        <v>4</v>
      </c>
      <c r="E29">
        <v>4</v>
      </c>
      <c r="F29">
        <f>AVERAGE(B27:B29)</f>
        <v>0.57927463274096336</v>
      </c>
      <c r="G29">
        <f t="shared" ref="G29:I29" si="10">AVERAGE(C27:C29)</f>
        <v>0.36962718642576031</v>
      </c>
      <c r="H29">
        <f t="shared" si="10"/>
        <v>4.333333333333333</v>
      </c>
      <c r="I29">
        <f t="shared" si="10"/>
        <v>4.333333333333333</v>
      </c>
    </row>
    <row r="30" spans="1:9" x14ac:dyDescent="0.25">
      <c r="A30" t="s">
        <v>33</v>
      </c>
      <c r="B30">
        <v>0.49386186654714798</v>
      </c>
      <c r="C30">
        <v>0.303894335604315</v>
      </c>
      <c r="D30">
        <v>5.5</v>
      </c>
      <c r="E30">
        <v>6.75</v>
      </c>
    </row>
    <row r="31" spans="1:9" x14ac:dyDescent="0.25">
      <c r="A31" t="s">
        <v>34</v>
      </c>
      <c r="B31">
        <v>0.71491171676090304</v>
      </c>
      <c r="C31">
        <v>0.47408099483292099</v>
      </c>
      <c r="D31">
        <v>6.5</v>
      </c>
      <c r="E31">
        <v>7.75</v>
      </c>
    </row>
    <row r="32" spans="1:9" x14ac:dyDescent="0.25">
      <c r="A32" t="s">
        <v>35</v>
      </c>
      <c r="B32">
        <v>0.68600296890389301</v>
      </c>
      <c r="C32">
        <v>0.471356254437512</v>
      </c>
      <c r="D32">
        <v>7</v>
      </c>
      <c r="E32">
        <v>6.75</v>
      </c>
      <c r="F32">
        <f>AVERAGE(B30:B32)</f>
        <v>0.63159218407064799</v>
      </c>
      <c r="G32">
        <f t="shared" ref="G32:I32" si="11">AVERAGE(C30:C32)</f>
        <v>0.41644386162491598</v>
      </c>
      <c r="H32">
        <f t="shared" si="11"/>
        <v>6.333333333333333</v>
      </c>
      <c r="I32">
        <f t="shared" si="11"/>
        <v>7.083333333333333</v>
      </c>
    </row>
    <row r="33" spans="1:9" x14ac:dyDescent="0.25">
      <c r="A33" t="s">
        <v>36</v>
      </c>
      <c r="B33">
        <v>0.55597554696478102</v>
      </c>
      <c r="C33">
        <v>0.34991656691297202</v>
      </c>
      <c r="D33">
        <v>5</v>
      </c>
      <c r="E33">
        <v>5</v>
      </c>
    </row>
    <row r="34" spans="1:9" x14ac:dyDescent="0.25">
      <c r="A34" t="s">
        <v>37</v>
      </c>
      <c r="B34">
        <v>0.59953280567553902</v>
      </c>
      <c r="C34">
        <v>0.37456226596321401</v>
      </c>
      <c r="D34">
        <v>5</v>
      </c>
      <c r="E34">
        <v>5</v>
      </c>
    </row>
    <row r="35" spans="1:9" x14ac:dyDescent="0.25">
      <c r="A35" t="s">
        <v>38</v>
      </c>
      <c r="B35">
        <v>0.56362693915897399</v>
      </c>
      <c r="C35">
        <v>0.36684857866883502</v>
      </c>
      <c r="D35">
        <v>5</v>
      </c>
      <c r="E35">
        <v>5</v>
      </c>
      <c r="F35">
        <f>AVERAGE(B33:B35)</f>
        <v>0.57304509726643138</v>
      </c>
      <c r="G35">
        <f t="shared" ref="G35:I35" si="12">AVERAGE(C33:C35)</f>
        <v>0.3637758038483403</v>
      </c>
      <c r="H35">
        <f t="shared" si="12"/>
        <v>5</v>
      </c>
      <c r="I35">
        <f t="shared" si="12"/>
        <v>5</v>
      </c>
    </row>
    <row r="36" spans="1:9" x14ac:dyDescent="0.25">
      <c r="A36" t="s">
        <v>39</v>
      </c>
      <c r="B36">
        <v>0.46560263875119701</v>
      </c>
      <c r="C36">
        <v>0.28352195698345101</v>
      </c>
      <c r="D36">
        <v>4</v>
      </c>
      <c r="E36">
        <v>4</v>
      </c>
    </row>
    <row r="37" spans="1:9" x14ac:dyDescent="0.25">
      <c r="A37" t="s">
        <v>40</v>
      </c>
      <c r="B37">
        <v>0.50010089225638799</v>
      </c>
      <c r="C37">
        <v>0.30563744974396001</v>
      </c>
      <c r="D37">
        <v>4</v>
      </c>
      <c r="E37">
        <v>4</v>
      </c>
    </row>
    <row r="38" spans="1:9" x14ac:dyDescent="0.25">
      <c r="A38" t="s">
        <v>41</v>
      </c>
      <c r="B38">
        <v>0.55399774939005797</v>
      </c>
      <c r="C38">
        <v>0.36140732774156897</v>
      </c>
      <c r="D38">
        <v>6.5</v>
      </c>
      <c r="E38">
        <v>6.6</v>
      </c>
      <c r="F38">
        <f>AVERAGE(B36:B38)</f>
        <v>0.50656709346588091</v>
      </c>
      <c r="G38">
        <f t="shared" ref="G38:I38" si="13">AVERAGE(C36:C38)</f>
        <v>0.3168555781563267</v>
      </c>
      <c r="H38">
        <f t="shared" si="13"/>
        <v>4.833333333333333</v>
      </c>
      <c r="I38">
        <f t="shared" si="13"/>
        <v>4.8666666666666663</v>
      </c>
    </row>
    <row r="39" spans="1:9" x14ac:dyDescent="0.25">
      <c r="A39" t="s">
        <v>42</v>
      </c>
      <c r="B39">
        <v>0.49391774726520898</v>
      </c>
      <c r="C39">
        <v>0.28996829013674003</v>
      </c>
      <c r="D39">
        <v>5</v>
      </c>
      <c r="E39">
        <v>5.4</v>
      </c>
    </row>
    <row r="40" spans="1:9" x14ac:dyDescent="0.25">
      <c r="A40" t="s">
        <v>43</v>
      </c>
      <c r="B40">
        <v>0.48817428900313498</v>
      </c>
      <c r="C40">
        <v>0.29267343034249599</v>
      </c>
      <c r="D40">
        <v>5</v>
      </c>
      <c r="E40">
        <v>5</v>
      </c>
    </row>
    <row r="41" spans="1:9" x14ac:dyDescent="0.25">
      <c r="A41" t="s">
        <v>44</v>
      </c>
      <c r="B41">
        <v>0.48955818547343399</v>
      </c>
      <c r="C41">
        <v>0.30117421946034101</v>
      </c>
      <c r="D41">
        <v>5</v>
      </c>
      <c r="E41">
        <v>5</v>
      </c>
      <c r="F41">
        <f>AVERAGE(B39:B41)</f>
        <v>0.49055007391392597</v>
      </c>
      <c r="G41">
        <f t="shared" ref="G41:I41" si="14">AVERAGE(C39:C41)</f>
        <v>0.29460531331319234</v>
      </c>
      <c r="H41">
        <f t="shared" si="14"/>
        <v>5</v>
      </c>
      <c r="I41">
        <f t="shared" si="14"/>
        <v>5.1333333333333337</v>
      </c>
    </row>
    <row r="42" spans="1:9" x14ac:dyDescent="0.25">
      <c r="A42" t="s">
        <v>45</v>
      </c>
      <c r="B42">
        <v>0.47220169720647598</v>
      </c>
      <c r="C42">
        <v>0.285259003549787</v>
      </c>
      <c r="D42">
        <v>5</v>
      </c>
      <c r="E42">
        <v>5.6666666666666696</v>
      </c>
    </row>
    <row r="43" spans="1:9" x14ac:dyDescent="0.25">
      <c r="A43" t="s">
        <v>46</v>
      </c>
      <c r="B43">
        <v>0.62195960010203299</v>
      </c>
      <c r="C43">
        <v>0.37597182760227998</v>
      </c>
      <c r="D43">
        <v>5</v>
      </c>
      <c r="E43">
        <v>5.6666666666666696</v>
      </c>
    </row>
    <row r="44" spans="1:9" x14ac:dyDescent="0.25">
      <c r="A44" t="s">
        <v>47</v>
      </c>
      <c r="B44">
        <v>0.42626344894222601</v>
      </c>
      <c r="C44">
        <v>0.25217170770335201</v>
      </c>
      <c r="D44">
        <v>5</v>
      </c>
      <c r="E44">
        <v>5</v>
      </c>
      <c r="F44">
        <f>AVERAGE(B42:B44)</f>
        <v>0.50680824875024511</v>
      </c>
      <c r="G44">
        <f t="shared" ref="G44:I44" si="15">AVERAGE(C42:C44)</f>
        <v>0.30446751295180635</v>
      </c>
      <c r="H44">
        <f t="shared" si="15"/>
        <v>5</v>
      </c>
      <c r="I44">
        <f t="shared" si="15"/>
        <v>5.4444444444444464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segolene</cp:lastModifiedBy>
  <dcterms:created xsi:type="dcterms:W3CDTF">2020-06-19T10:17:47Z</dcterms:created>
  <dcterms:modified xsi:type="dcterms:W3CDTF">2020-06-19T10:05:53Z</dcterms:modified>
</cp:coreProperties>
</file>